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defaultThemeVersion="166925"/>
  <mc:AlternateContent xmlns:mc="http://schemas.openxmlformats.org/markup-compatibility/2006">
    <mc:Choice Requires="x15">
      <x15ac:absPath xmlns:x15ac="http://schemas.microsoft.com/office/spreadsheetml/2010/11/ac" url="\\mvode-db1\Podaci\_NAB\2024\Otvoreni postupci\Radovi\M-8 Rekon. vod. mreže aglomeracije Podturen\Prethodno savjetovanje\"/>
    </mc:Choice>
  </mc:AlternateContent>
  <xr:revisionPtr revIDLastSave="0" documentId="13_ncr:1_{49514E6F-3638-47A3-88F7-5F8B9BDE1010}" xr6:coauthVersionLast="47" xr6:coauthVersionMax="47" xr10:uidLastSave="{00000000-0000-0000-0000-000000000000}"/>
  <bookViews>
    <workbookView xWindow="-120" yWindow="-120" windowWidth="29040" windowHeight="15840" activeTab="1" xr2:uid="{00000000-000D-0000-FFFF-FFFF00000000}"/>
  </bookViews>
  <sheets>
    <sheet name="Naslovnica" sheetId="2" r:id="rId1"/>
    <sheet name="Troškovnik" sheetId="1" r:id="rId2"/>
  </sheets>
  <definedNames>
    <definedName name="_xlnm.Print_Titles" localSheetId="1">Troškovnik!$2:$2</definedName>
    <definedName name="_xlnm.Print_Area" localSheetId="1">Troškovnik!$A$2:$F$169</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51" i="1" l="1"/>
  <c r="F167" i="1"/>
  <c r="F144" i="1" l="1"/>
  <c r="F143" i="1"/>
  <c r="F142" i="1"/>
  <c r="F141" i="1"/>
  <c r="F92" i="1"/>
  <c r="F118" i="1"/>
  <c r="F117" i="1"/>
  <c r="F116" i="1"/>
  <c r="F115" i="1"/>
  <c r="F114" i="1"/>
  <c r="F113" i="1"/>
  <c r="F112" i="1"/>
  <c r="F110" i="1"/>
  <c r="F109" i="1"/>
  <c r="F108" i="1"/>
  <c r="F107" i="1"/>
  <c r="F106" i="1"/>
  <c r="F105" i="1"/>
  <c r="F104" i="1"/>
  <c r="F103" i="1"/>
  <c r="F102" i="1"/>
  <c r="F101" i="1"/>
  <c r="F100" i="1"/>
  <c r="F99" i="1"/>
  <c r="F98" i="1"/>
  <c r="F97" i="1"/>
  <c r="F95" i="1"/>
  <c r="F94" i="1"/>
  <c r="F93" i="1"/>
  <c r="F91" i="1"/>
  <c r="F90" i="1"/>
  <c r="F89" i="1"/>
  <c r="F88" i="1"/>
  <c r="F87" i="1"/>
  <c r="F85" i="1"/>
  <c r="F84" i="1"/>
  <c r="F83" i="1"/>
  <c r="F82" i="1"/>
  <c r="F81" i="1"/>
  <c r="F80" i="1"/>
  <c r="F79" i="1"/>
  <c r="F78" i="1"/>
  <c r="F77" i="1"/>
  <c r="F75" i="1"/>
  <c r="F74" i="1"/>
  <c r="F73" i="1"/>
  <c r="F72" i="1"/>
  <c r="F71" i="1"/>
  <c r="F70" i="1"/>
  <c r="F69" i="1"/>
  <c r="F67" i="1"/>
  <c r="F66" i="1"/>
  <c r="F65" i="1"/>
  <c r="F64" i="1"/>
  <c r="F63" i="1"/>
  <c r="F62" i="1"/>
  <c r="F61" i="1"/>
  <c r="F60" i="1"/>
  <c r="F58" i="1"/>
  <c r="F57" i="1"/>
  <c r="F56" i="1"/>
  <c r="F55" i="1"/>
  <c r="F54" i="1"/>
  <c r="F53" i="1"/>
  <c r="F52" i="1"/>
  <c r="F51" i="1"/>
  <c r="F138" i="1" l="1"/>
  <c r="F124" i="1"/>
  <c r="F122" i="1"/>
  <c r="F49" i="1"/>
  <c r="F9" i="1" l="1"/>
  <c r="F10" i="1"/>
  <c r="F11" i="1"/>
  <c r="F12" i="1"/>
  <c r="F13" i="1"/>
  <c r="F16" i="1"/>
  <c r="F17" i="1"/>
  <c r="F18" i="1"/>
  <c r="F19" i="1"/>
  <c r="F20" i="1"/>
  <c r="F21" i="1"/>
  <c r="F22" i="1"/>
  <c r="F23" i="1"/>
  <c r="F24" i="1"/>
  <c r="F25" i="1"/>
  <c r="F27" i="1"/>
  <c r="F28" i="1"/>
  <c r="F29" i="1"/>
  <c r="F31" i="1"/>
  <c r="F32" i="1"/>
  <c r="F33" i="1"/>
  <c r="F34" i="1"/>
  <c r="F36" i="1"/>
  <c r="F37" i="1"/>
  <c r="F38" i="1"/>
  <c r="F39" i="1"/>
  <c r="F40" i="1"/>
  <c r="F42" i="1"/>
  <c r="F43" i="1"/>
  <c r="F44" i="1"/>
  <c r="F45" i="1"/>
  <c r="F46" i="1"/>
  <c r="F47" i="1"/>
  <c r="F48" i="1"/>
  <c r="F120" i="1"/>
  <c r="F121" i="1"/>
  <c r="F123" i="1"/>
  <c r="F125" i="1"/>
  <c r="F127" i="1"/>
  <c r="F128" i="1"/>
  <c r="F129" i="1"/>
  <c r="F130" i="1"/>
  <c r="F131" i="1"/>
  <c r="F132" i="1"/>
  <c r="F134" i="1"/>
  <c r="F135" i="1"/>
  <c r="F136" i="1"/>
  <c r="F137" i="1"/>
  <c r="F139" i="1"/>
  <c r="F145" i="1"/>
  <c r="F146" i="1"/>
  <c r="F148" i="1"/>
  <c r="F149" i="1"/>
  <c r="F150" i="1"/>
  <c r="F153" i="1"/>
  <c r="F154" i="1"/>
  <c r="F155" i="1"/>
  <c r="F156" i="1"/>
  <c r="F157" i="1"/>
  <c r="F158" i="1"/>
  <c r="F159" i="1"/>
  <c r="F160" i="1"/>
  <c r="F161" i="1"/>
  <c r="F162" i="1"/>
  <c r="F163" i="1"/>
  <c r="F165" i="1"/>
  <c r="F166" i="1"/>
  <c r="F168" i="1"/>
  <c r="F8" i="1"/>
  <c r="F30" i="1" l="1"/>
  <c r="F41" i="1"/>
  <c r="F14" i="1"/>
  <c r="F7" i="1"/>
  <c r="F26" i="1"/>
  <c r="F6" i="1" l="1"/>
  <c r="F3" i="1" s="1"/>
  <c r="F4" i="1" l="1"/>
  <c r="F5" i="1" s="1"/>
</calcChain>
</file>

<file path=xl/sharedStrings.xml><?xml version="1.0" encoding="utf-8"?>
<sst xmlns="http://schemas.openxmlformats.org/spreadsheetml/2006/main" count="490" uniqueCount="313">
  <si>
    <t>Stavka</t>
  </si>
  <si>
    <t>Opis radova</t>
  </si>
  <si>
    <t>Ugovoreno</t>
  </si>
  <si>
    <t>Pripremni radovi</t>
  </si>
  <si>
    <t>kom</t>
  </si>
  <si>
    <t>kpl</t>
  </si>
  <si>
    <t>Zemljani radovi</t>
  </si>
  <si>
    <t>Ostali radovi</t>
  </si>
  <si>
    <t>VODOVODNA MREŽA</t>
  </si>
  <si>
    <t>Betonski i armirački radovi</t>
  </si>
  <si>
    <t>Vodovodni radovi</t>
  </si>
  <si>
    <t xml:space="preserve">Uzimanje uzoraka vode iz cjevovoda i izrada bakteriološke analize vode, prema Pravilniku o zdravstvenoj ispranosti vode za piće. </t>
  </si>
  <si>
    <t>Ispitivanje hidranata od ovlaštenog trgovačkog društva (osobe) te dostava atesta. Obračun po ispitanom hidrantu.</t>
  </si>
  <si>
    <t>Naziv ponuditelja:</t>
  </si>
  <si>
    <t>Adresa :</t>
  </si>
  <si>
    <t>OIB:</t>
  </si>
  <si>
    <t>IBAN:</t>
  </si>
  <si>
    <t>Telefon / fax:</t>
  </si>
  <si>
    <t>E - mail :</t>
  </si>
  <si>
    <t>Naručitelj:</t>
  </si>
  <si>
    <t xml:space="preserve">Međimurske vode d.o.o. </t>
  </si>
  <si>
    <t>40 000 Čakovec</t>
  </si>
  <si>
    <t>Sve moguće nejasnoće u opisu stavki troškovnika, ponuditelj je obavezan riješiti prije početka radova (u fazi izrade ponude) s ovlaštenim predstavnikom investitora. Naknadno pozivanje na nejasnoće u troškovniku neće biti priznato niti uvaženo kao razlog za promjenu cijena ili rokova ili bilo koje druge ustupke u uvjetima.</t>
  </si>
  <si>
    <t>Ukoliko opis radova u troškovniku nije dovoljno opširan i ne opisuje sve pripremno-završne radove, pomoćne radove i sve ostale radne operacije, koje je potrebno izvesti da se dobije konačni proizvod, svi ti radovi moraju biti ukalkulirani u jedinične cijene sukladno pravilima struke.                                                                                                                           Ponuditelj je obavezan u fazi izrade ponude proučiti projektnu dokumentaciju, pregledati lokaciju budućeg gradilišta, upoznati se s mogućnošću organizacije gradilišta, korištenja privremenih objekata i priključaka vode i električne energije za potrebe gradilišta.</t>
  </si>
  <si>
    <t xml:space="preserve">  </t>
  </si>
  <si>
    <t>Jedinica mjere</t>
  </si>
  <si>
    <t>Količina</t>
  </si>
  <si>
    <t>Jed. cijena</t>
  </si>
  <si>
    <t xml:space="preserve">Tlačna proba cjevovoda nakon montaže cijevi. Napomena:
Zapisnik o tlačnoj probi ovjeren od strane Nadzornog inženjera, Izvoditelj je dužan predati Investitoru prije tehničkog pregleda građevine! 
 </t>
  </si>
  <si>
    <t>PDV</t>
  </si>
  <si>
    <t>UKUPNO</t>
  </si>
  <si>
    <t>SVEUKUPNO (+ PDV)</t>
  </si>
  <si>
    <t>1</t>
  </si>
  <si>
    <t>1.1</t>
  </si>
  <si>
    <t>1.1.1</t>
  </si>
  <si>
    <t>1.1.2</t>
  </si>
  <si>
    <t>1.1.3</t>
  </si>
  <si>
    <t>1.1.4</t>
  </si>
  <si>
    <t>1.2</t>
  </si>
  <si>
    <t>1.2.1</t>
  </si>
  <si>
    <t>1.2.2</t>
  </si>
  <si>
    <t>Nabava, doprema i ugradnja pijeska za izvedbu posteljice debljine 10 cm ispod cijevi.</t>
  </si>
  <si>
    <t>1.2.3</t>
  </si>
  <si>
    <t>1.2.4</t>
  </si>
  <si>
    <t>Nabava, doprema i ugradnja pijeska za zatrpavanje do visine 15 cm iznad tjemena cijevi.</t>
  </si>
  <si>
    <t>1.2.5</t>
  </si>
  <si>
    <t>Zatrpavanje rova i Z.O. materijalom iz iskopa do kote postojećeg terena uz zbijanje u slojevima.</t>
  </si>
  <si>
    <t>1.2.6</t>
  </si>
  <si>
    <t>Utovar i odvoz viška materijala iz iskopa na stalnu deponiju.</t>
  </si>
  <si>
    <t>Tesarski radovi</t>
  </si>
  <si>
    <t>1.3</t>
  </si>
  <si>
    <t>Nabava, doprema, montaža, demontaža i čišćenje drvene oplate ukrućenja na horizontalnim lomovima, podlošcima ispod fazonskih komada u Z.O. te okvirima oko zasunske kape.</t>
  </si>
  <si>
    <t>1.3.1</t>
  </si>
  <si>
    <t>1.3.2</t>
  </si>
  <si>
    <t>1.3.3</t>
  </si>
  <si>
    <t>1.4</t>
  </si>
  <si>
    <t>1.4.1</t>
  </si>
  <si>
    <t>Nabava, doprema i ugradnja betona C 12/15 za izvedbu  horizontalnih lomova, bet. okvira oko hidrantske i zasunske kape te podložaka ispod fazonskih komada u zasunskim oknima.</t>
  </si>
  <si>
    <t>kg</t>
  </si>
  <si>
    <t>1.4.2</t>
  </si>
  <si>
    <t>1.4.3</t>
  </si>
  <si>
    <t>1.4.5</t>
  </si>
  <si>
    <t>1.4.4</t>
  </si>
  <si>
    <t>1.5</t>
  </si>
  <si>
    <t>1.5.1</t>
  </si>
  <si>
    <t>1.5.3</t>
  </si>
  <si>
    <t>1.5.4</t>
  </si>
  <si>
    <t>1.5.5</t>
  </si>
  <si>
    <t>1.5.6</t>
  </si>
  <si>
    <t>1.5.7</t>
  </si>
  <si>
    <t>1.5.8</t>
  </si>
  <si>
    <t>1.5.9</t>
  </si>
  <si>
    <t>Nabava i postavljanje trake upozorenja u rov 30 cm iznad cjevovoda sa natpisom "POZOR VODOVOD"</t>
  </si>
  <si>
    <t>1.6</t>
  </si>
  <si>
    <t>1.6.1</t>
  </si>
  <si>
    <t>1.6.2</t>
  </si>
  <si>
    <t>1.6.3</t>
  </si>
  <si>
    <t>1.6.4</t>
  </si>
  <si>
    <t>1.6.5</t>
  </si>
  <si>
    <t>Nabava, dobava i ugradnja opeke NF za obzidavanje podzemnih hidranta.</t>
  </si>
  <si>
    <t>1.6.6</t>
  </si>
  <si>
    <t>1.6.7</t>
  </si>
  <si>
    <t>1.6.8</t>
  </si>
  <si>
    <t>1.6.9</t>
  </si>
  <si>
    <t>1.6.10</t>
  </si>
  <si>
    <t>1.2.7</t>
  </si>
  <si>
    <t>1.1.5</t>
  </si>
  <si>
    <t>Geodetsko iskolčenje trase svih objekata i cjevovoda. Rad obuhvaća sve radove na obilježavanju i lociranju trase planiranih radova s upisivanjem oznaka i osiguranja te izradu Elaborata iskolčenja. Radovi po ovoj stavci moraju biti obavljeni od strane ovlaštenog inženjera geodezije. Uključiti i postavljanje visinskih točaka repera (s održavanjem i kontrolom istih tijekom kompletnog trajanja izvođenja radova) za kontrolu visina tijekom građenja. Elaboratima iskolčenja je potrebno obuhvatiti kompletan prikaz svih točaka.</t>
  </si>
  <si>
    <t xml:space="preserve">Privremena regulacija prometa, postavljanje prometnih znakova i signalizacije za vrijeme izvođenja radova na vodovodu u blizini prometnica, pješačkih i biciklističkih staza. Stavkom je obuhvaćeno i uklanjanje znakova po završetku radova. U cijenu također uključiti izradu elaborata regulacije prometa, ishođenje potrebnih suglasnosti i dozvola od nadležnih institucija, kao i sve troškove vezane uz ishođenje potrebnih sugasnosti, dozvola i odobrenja.   </t>
  </si>
  <si>
    <t>Izrada, postava i skidanje dvostrane oplate stijenki muljnog ispusta na pokosu vodotoka.</t>
  </si>
  <si>
    <t>Q-188</t>
  </si>
  <si>
    <t>Ø6, Ø8, Ø10, Ø12, Ø14</t>
  </si>
  <si>
    <t>1.1.6</t>
  </si>
  <si>
    <t>Strojno rezanje i razbijanje asfalta na mjestima gdje se cjevovod polaže u prometnice te na mjestima prijelaza cjevovoda ispod prometnice, kolnih i pješačkih ulaza. U cijenu uključiti zbrinjavanje  u skladu sa Zakonom o otpadu. Obračun po m2 trase.</t>
  </si>
  <si>
    <t>1.2.8</t>
  </si>
  <si>
    <t>Produbljenje rova i ugradnja zamjenskog materijala na dijelu trase projektiranog vodovoda gdje je tlo slabe nosivosti. Zamjenski materijal (batuda) se postavlja u sloju debljine 50 cm na prethodno položeni geoteksil. Jedinična cijena stavke uključuje sav potreban rad, materijal (batuda i geotekstil), pomoćna sredstva i transporte za izvedbu stavke te eventualno crpljenje vode.</t>
  </si>
  <si>
    <t xml:space="preserve"> - PE HD cijevi DN 225</t>
  </si>
  <si>
    <t>Nabava, doprema i ugradnja elektrozavarne spojnice DN 225</t>
  </si>
  <si>
    <t>Nabava, dobava i ugradnja PE HD koljena  45° s elektrozavarnim spojnicama DN 225</t>
  </si>
  <si>
    <t>Nabava, dobava i ugradnja PE HD luka 30° s elektrozavarnim spojnicama DN 225</t>
  </si>
  <si>
    <t>Nabava, dobava i ugradnja PE HD luka 22° s elektrozavarnim spojnicama DN 225</t>
  </si>
  <si>
    <t>Nabava, dobava i ugradnja PE HD luka 11° s elektrozavarnim spojnicama DN 225</t>
  </si>
  <si>
    <t>1.4.6</t>
  </si>
  <si>
    <t>1.5.23</t>
  </si>
  <si>
    <t>1.6.10.1</t>
  </si>
  <si>
    <t>1.6.10.2</t>
  </si>
  <si>
    <t>- nosivi sloj AC 22, base 50/70 eruptivnog porijekla u sloju  deb. 7 cm</t>
  </si>
  <si>
    <t>1.6.1.1</t>
  </si>
  <si>
    <t>1.6.1.2</t>
  </si>
  <si>
    <t>1.6.1.3</t>
  </si>
  <si>
    <t>Ručno planiranje trase nakon zatrpavanja rova u pojasu širine 1,50 m. Stavka uključuje uređenje oštećenih zelenih površina prilikom izvođenja radova koje obuhvaća fino planiranje zemlje i zasijavanje travnim sjemenom i/ili drugom kulturom.</t>
  </si>
  <si>
    <t>1.2.9</t>
  </si>
  <si>
    <t>Izvedba kamenog nabačaja od lomljenog kamena debljine 30-50cm, na podlozi od šljunka debljine 10cm, s učvršćenjem kamenog materijala betonom, u svemu prema detalju prelaska vodotoka. Jedinična cijena stavke uključuje sav potreban rad, materijal (batuda, šljunak i sl.), pomoćna sredstva i transporte za izvedbu stavke te eventualno crpljenje vode.</t>
  </si>
  <si>
    <t>Uklanjanje betonskih rubnjaka na mjestima prijelaza vodovoda. Betonske rubnjake pažljivo izvaditi te deponirati na primjereno mjesto , jer će ih se ponovo položiti na istoj lokaciji po završetku zatrpavanja vodovoda. Obračun po m1.</t>
  </si>
  <si>
    <t>1.2.1.1</t>
  </si>
  <si>
    <t>1.2.1.2</t>
  </si>
  <si>
    <t>s utovarom i odvozom na stalnu deponiju po izboru izvoditelja</t>
  </si>
  <si>
    <t>s odlaganjem materijala na min. udaljenost 1,0 m od ruba rova.</t>
  </si>
  <si>
    <t>Izrada, postava i skidanje oplate za zidove i ploče zasunskih okana.</t>
  </si>
  <si>
    <t>Nabava, doprema i ugradnja betona C 12/15 za izvedbu  podložnog betona debljine 10 cm ispod donjih ploča zasunskih okana.</t>
  </si>
  <si>
    <t>Nabava, dobava, sječenje, (savijanje prema nacrtu) i ugradnja armature, šipki i mreža za zasunska okna prema nacrtima i iskazu armature. (Količina je dana bez otpada)</t>
  </si>
  <si>
    <t>1.4.5.1</t>
  </si>
  <si>
    <t>1.4.5.2</t>
  </si>
  <si>
    <t>1.4.5.3</t>
  </si>
  <si>
    <t>Q-335/503/785</t>
  </si>
  <si>
    <t>1.4.7</t>
  </si>
  <si>
    <t>Sanacija otvora postojećih zasunskih komora reparaturnim mortom (betonom) nakon ugradnje novih fazonskih komada i armatura. Stavka obuhvaća čišćenje armature, zaštitu armature antikorozivnim premazom, pripremu betonske podloge, nanošenje vezivnog sloja, ispunu otvora mikroarmiranim reparaturnim mortom razreda R4 te nanošenje završnog zaštitnog premaza za beton. Uključen sav potreban materijal i rad. za vrijeme izvođenja radova potrebno je osigurati uvjete za rad u suhom rovu (ispumpavanje vode). Sve komplet.</t>
  </si>
  <si>
    <t>Nabava, dobava i ugradnja PE HD koljena  90° s elektrozavarnim spojnicama DN 225</t>
  </si>
  <si>
    <t xml:space="preserve">Blindiranje postojeće vodovodne mreže DN 225 koja se ukida . Predviđena je ugradnja "X" komada DN 200mm. </t>
  </si>
  <si>
    <t>Nabava, dobava i ugradnja poklopca od nodularnog lijeva s okvirom promjera 600 mm nosivosti 400 kN. Poklopci se ugrađuju u nove pokrovne ploče rekonstruiranih zasunskih okana Z.O.P. 1-10 Ugradnju izvršiti prema detalju iz projektne dokumentacije.</t>
  </si>
  <si>
    <t>Obnova asfaltnog zastora na zbijenu tamponsku podlogu na cestama sukladno uvjetima uprave nadležne za prometnice. U cijenu uključiti špricanje emulzijom, te  nabavu, dopremu i ugradnju:</t>
  </si>
  <si>
    <t xml:space="preserve">Zaštita postojećih podzemnih instalacija struje, plinskih i TK instalacija na mjestima križanja sa projektiranim vodovodom kroz čitavu širinu prekopa, sukladno sa uvjetima vlasnika instalacija. </t>
  </si>
  <si>
    <t>- habajući sloj AC 8, surf 50/70 eruptivnog porijekla u sloju  deb. 4 cm</t>
  </si>
  <si>
    <t xml:space="preserve"> </t>
  </si>
  <si>
    <t>m'</t>
  </si>
  <si>
    <t xml:space="preserve"> - nabava, dobava i ugradnja gumene Z brtve od nehrđajućeg  materijala dim. 225x315</t>
  </si>
  <si>
    <t xml:space="preserve"> -  vodilice od tvrdog PVC-a za cijev DN 225</t>
  </si>
  <si>
    <t>Ulica Matice hrvatske 10</t>
  </si>
  <si>
    <t>Nabava, dobava i ugradnja tipskih plastificiranih aluminijskih (ili od nehrđajučeg čeliika) penjalica u zasunska okna sve u skladu s normom EN 13101:2002 ili jednakovrijedno:_______. Stavka obuhvaća komplet aluminijskih penjalica po svakom rekonstruiranom zasunskom oknu (Z.O.P. 22 - 25). Obračun po komadu ugrađene penjalice.</t>
  </si>
  <si>
    <r>
      <t xml:space="preserve">Detekcija i iskolčenje postojećih podzemnih instalacija u zoni križanja i paralelnog vođenja s vodovodom te ručni iskop i zatrpavanje materijala C kategorije (probni iskop vel. 0,4 x 1,0 x 1,2 m) za točno utvrđivanje položaja postojećih podzemnih instalacija.                                                         </t>
    </r>
    <r>
      <rPr>
        <b/>
        <sz val="8"/>
        <rFont val="Calibri  "/>
        <charset val="238"/>
      </rPr>
      <t>Napomena</t>
    </r>
    <r>
      <rPr>
        <sz val="8"/>
        <rFont val="Calibri  "/>
        <charset val="238"/>
      </rPr>
      <t xml:space="preserve">: Točan broj otkopa (šliceva) i količina iskopa odredit će se prema potrebi na licu mjesta u dogovoru sa vlasnikom instalacija i Nadzornim inženjerom.   </t>
    </r>
    <r>
      <rPr>
        <sz val="9"/>
        <rFont val="Calibri  "/>
        <charset val="238"/>
      </rPr>
      <t xml:space="preserve">                                                                                                                           </t>
    </r>
  </si>
  <si>
    <r>
      <t xml:space="preserve">Strojno čišćenje grmlja i niskog raslinja sa trase vodovoda u pojasu izvođenja širine 4,0 m sa spaljivanjem te odvozom otpada na deponiju prema Zakonu o otpadu. 
</t>
    </r>
    <r>
      <rPr>
        <b/>
        <sz val="8"/>
        <rFont val="Calibri  "/>
        <charset val="238"/>
      </rPr>
      <t xml:space="preserve">Napomena: </t>
    </r>
    <r>
      <rPr>
        <sz val="8"/>
        <rFont val="Calibri  "/>
        <charset val="238"/>
      </rPr>
      <t>Točna lokacija i količina grmlja i raslinja koje se uklanja odredit će se prema potrebi na licu mjesta u dogovoru s Nadzornim inženjerom.</t>
    </r>
  </si>
  <si>
    <r>
      <t>m</t>
    </r>
    <r>
      <rPr>
        <vertAlign val="superscript"/>
        <sz val="9"/>
        <rFont val="Calibri  "/>
        <charset val="238"/>
      </rPr>
      <t>2</t>
    </r>
  </si>
  <si>
    <r>
      <t xml:space="preserve">Iskop rova u zemlji C ktg. s odlaganjem materijala min. 1,00 m od ruba rova - za polaganje cijevi i proširenje rova na mjestima izvedbe Z.O. i  hidranata ugradbenih garnitura. U cijenu stavke uključeno je razupiranje rova i eventualno crpljenje vode iz rova (rad crpki, sav potreban pribor i oprema te sve potrebne pomoćne radnje). Potrebna širina rovaodređena je prema normi HR EN 1610 ili jednakovrijedno:________, širina rova iznosi 1,00 ovisno o dubini iskopa. Širina rova uključuje i debljinu oplate. Dimenzije oplatnih ploča, razupora i vodilica ovise o tehnologiji izvođenja radova.                                                                        </t>
    </r>
    <r>
      <rPr>
        <b/>
        <sz val="8"/>
        <rFont val="Calibri  "/>
        <charset val="238"/>
      </rPr>
      <t>Napomena</t>
    </r>
    <r>
      <rPr>
        <sz val="8"/>
        <rFont val="Calibri  "/>
        <charset val="238"/>
      </rPr>
      <t xml:space="preserve">: Iskop i zatrpavanje obračunati od (do) kote postojećeg terena.      </t>
    </r>
    <r>
      <rPr>
        <sz val="9"/>
        <rFont val="Calibri  "/>
        <charset val="238"/>
      </rPr>
      <t xml:space="preserve">                                                                                                                                                                                                                                                                                                                                                                                                                                </t>
    </r>
  </si>
  <si>
    <r>
      <t>m</t>
    </r>
    <r>
      <rPr>
        <vertAlign val="superscript"/>
        <sz val="9"/>
        <rFont val="Calibri  "/>
        <charset val="238"/>
      </rPr>
      <t>3</t>
    </r>
  </si>
  <si>
    <t>Ručno planiranje dna rova na projektirane kote s točnošću ± 2 cm.</t>
  </si>
  <si>
    <r>
      <t xml:space="preserve">Nabava, doprema i ugradnja šljunka za zatrpavanje rova uz zbijanje na dijelu vodovoda u cestovnom zemljištu, ispod ulica, šljunčanog puta, pješačkih staza i kolnih ulaza, uključujući tamponski sloj ispod asfaltiranih površina.                                                                                                                   </t>
    </r>
    <r>
      <rPr>
        <b/>
        <sz val="8"/>
        <rFont val="Calibri  "/>
        <charset val="238"/>
      </rPr>
      <t>Napomena</t>
    </r>
    <r>
      <rPr>
        <i/>
        <sz val="8"/>
        <rFont val="Calibri  "/>
        <charset val="238"/>
      </rPr>
      <t xml:space="preserve">: </t>
    </r>
    <r>
      <rPr>
        <sz val="8"/>
        <rFont val="Calibri  "/>
        <charset val="238"/>
      </rPr>
      <t>zatrpavanje izvesti šljunkom adekvatne granulacije prema OTU-om, te postići potrebnu zbijenost prema zahtjevuvlasnika ceste. Zbijenost mora biti dokazana mjerenjima od strane ovlaštenog trgovačkog društva.</t>
    </r>
  </si>
  <si>
    <r>
      <t xml:space="preserve">Nabava, dobava, polaganje i spajanje vodovodnih  PE HD polietilenskih cijevi DN 225 x 13,4 mm. Spajanje cijevi izvoditi elektrozavarnim spojnicama.                                                                                                                                                                                                                                                                                                </t>
    </r>
    <r>
      <rPr>
        <b/>
        <sz val="8"/>
        <rFont val="Calibri  "/>
        <charset val="238"/>
      </rPr>
      <t xml:space="preserve">Napomena: </t>
    </r>
    <r>
      <rPr>
        <sz val="8"/>
        <rFont val="Calibri  "/>
        <charset val="238"/>
      </rPr>
      <t>Cijevi su izrađene od polietilena visoke gustoće , klase S-8 za radni pritisak 10, bara, prema DIN 8074/8075 ili jednakovrijedno:__________</t>
    </r>
  </si>
  <si>
    <r>
      <t xml:space="preserve">Ispiranje i dezinfekcija cjevovoda prije puštanja u pogon.                                                                    </t>
    </r>
    <r>
      <rPr>
        <b/>
        <sz val="8"/>
        <rFont val="Calibri  "/>
        <charset val="238"/>
      </rPr>
      <t xml:space="preserve">Napomena: </t>
    </r>
    <r>
      <rPr>
        <sz val="8"/>
        <rFont val="Calibri  "/>
        <charset val="238"/>
      </rPr>
      <t>Laboratorijski nalaz vode izrađen od nadležne institucije Izvoditelj je dužan predati Investitoru prije tehničkog pregleda građevine!</t>
    </r>
  </si>
  <si>
    <t>TROŠKOVNIK</t>
  </si>
  <si>
    <t>Nabava, doprema i ugradnja novih lijevano-željeznih fazonskih komada i armatura za potrebe izrade novog podzemnog hidranta u funkciji zračnog ventila PHP412, na stacionaži 0+211.81, sve PN10 (nazivni tlak). Antikorozijska zaštita osnovnim i završnim slojem debljine min. 500 µm.</t>
  </si>
  <si>
    <t>Nabava, doprema i ugradnja novih lijevano-željeznih fazonskih komada i armatura za potrebe izrade novog podzemnog hidranta PH909a, na stacionaži    1+016.52, sve PN10 (nazivni tlak). Antikorozijska zaštita osnovnim i završnim slojem debljine min. 500 µm.</t>
  </si>
  <si>
    <t>Nabava, doprema i ugradnja novih lijevano-željeznih fazonskih komada i armatura za potrebe izrade zasunkog okna P:4-4, na stacionaži 0+112.10, sve PN10 (nazivni tlak). Antikorozijska zaštita osnovnim i završnim slojem debljine min. 500 µm.</t>
  </si>
  <si>
    <t>PE tuljak sa prirubnicom DN 200 mm</t>
  </si>
  <si>
    <t>FF DN 150 mm, l= 700 mm</t>
  </si>
  <si>
    <t>T DN 150/100 mm, l= 440/210 mm</t>
  </si>
  <si>
    <t>Eliptični zasun DN 150 mm, l= 210 mm</t>
  </si>
  <si>
    <t>Eliptični zasun DN 100 mm, l= 190 mm</t>
  </si>
  <si>
    <t>MDK-A DN 150 mm, l= 285 mm</t>
  </si>
  <si>
    <t>E-BS DN 100 mm</t>
  </si>
  <si>
    <t>Nabava, doprema i ugradnja novih lijevano-željeznih fazonskih komada i armatura za potrebe izrade zasunkog okna P:4-18, na stacionaži 0+331.00, sve PN10 (nazivni tlak). Antikorozijska zaštita osnovnim i završnim slojem debljine min. 500 µm.</t>
  </si>
  <si>
    <t>FF DN 200 mm, l= 800 mm</t>
  </si>
  <si>
    <t>T DN 200/100 mm, l= 520/214 mm</t>
  </si>
  <si>
    <t>Eliptični zasun DN 200 mm, l= 230 mm</t>
  </si>
  <si>
    <t>MDK-A DN 200 mm, l= 220 mm</t>
  </si>
  <si>
    <t>E-BS DN 200 mm</t>
  </si>
  <si>
    <t>Nabava, doprema i ugradnja novih lijevano-željeznih fazonskih komada i armatura za potrebe izrade rekonstrukcije cjevovoda postojćeg zasunskog okna S1707, na stacionaži 1+310.09, sve PN10 (nazivni tlak). Antikorozijska zaštita osnovnim i završnim slojem debljine min. 500 µm.</t>
  </si>
  <si>
    <t>Nabava, doprema i ugradnja novih lijevano-željeznih fazonskih komada i armatura za potrebe izrade muljnog ispusta R1841, na stacionaži 0+012.97, sve PN10 (nazivni tlak). Antikorozijska zaštita osnovnim i završnim slojem debljine min. 500 µm.</t>
  </si>
  <si>
    <t>PE tuljak sa prirubnicom DN 150 mm</t>
  </si>
  <si>
    <t>FF DN 150 mm, l= 900 mm</t>
  </si>
  <si>
    <t>N 90 DN 150 mm</t>
  </si>
  <si>
    <t>E - BS DN 150 mm</t>
  </si>
  <si>
    <t>Nabava, doprema i ugradnja novih lijevano-željeznih fazonskih komada i armatura za potrebe izrade muljnog ispusta R1840, na stacionaži 0+497.29, sve PN10 (nazivni tlak). Antikorozijska zaštita osnovnim i završnim slojem debljine min. 500 µm.</t>
  </si>
  <si>
    <t>FF DN 200 mm, l= 700 mm</t>
  </si>
  <si>
    <t>N 90 DN 200 mm</t>
  </si>
  <si>
    <t>Q 90 DN 200 mm</t>
  </si>
  <si>
    <t>Q 90 DN 150 mm</t>
  </si>
  <si>
    <t>T DN 200/150 mm, l= 520/250 mm</t>
  </si>
  <si>
    <t>FF DN 100 mm, l= 700 mm</t>
  </si>
  <si>
    <t>Nabava, doprema i ugradnja novih lijevano-željeznih fazonskih komada i armatura za potrebe izrade novog podzemnog hidranta PHP332a, na stacionaži 0+059.44, sve PN10 (nazivni tlak). Antikorozijska zaštita osnovnim i završnim slojem debljine min. 500 µm.</t>
  </si>
  <si>
    <t>Elektro T komad PEHD DN 225/110 mm</t>
  </si>
  <si>
    <t>PE tuljak sa prirubnicom DN 110 mm</t>
  </si>
  <si>
    <t>ELIPTIČNI ZASUN sa ugradbenom garniturom DN 100 mm, l= 190 mm</t>
  </si>
  <si>
    <t>FF DN 100 mm, l= 200 mm</t>
  </si>
  <si>
    <t>Nabava, doprema i ugradnja novih lijevano-željeznih fazonskih komada i armatura za potrebe izrade rekonstrukcije cjevovoda postojćeg okna zasunskog ventila S1839, na stacionaži 0+693.35, sve PN10 (nazivni tlak). Antikorozijska zaštita osnovnim i završnim slojem debljine min. 500 µm.</t>
  </si>
  <si>
    <t>FF DN 200 mm, l= 1000 mm</t>
  </si>
  <si>
    <t>Zračni ventil 2 kugle DN 150 mm</t>
  </si>
  <si>
    <t>Prespoj rekonstruirane dionice magistralnog vodovoda na postojeću vodovodnu mrežu. Prespoj se izvodi zamjenom zasunskih komada i prespajanjem na postojeći dio vodovodne mreže (armature) u oknima S570 i S1707 U cijenu uračunati sav potreban rad i trošak distributera prilikom prespajanja (potrošnja vode i intervencija).</t>
  </si>
  <si>
    <t>Rekonstrukcija zasunskog okna S570 na stacionaži 0+000,00, rekonstrukcija uključjue isključivo skidanje penjalica i postavljanje novih penjalica</t>
  </si>
  <si>
    <t>1.5.2</t>
  </si>
  <si>
    <t>1.5.9.1</t>
  </si>
  <si>
    <t>1.5.9.2</t>
  </si>
  <si>
    <t>1.5.9.3</t>
  </si>
  <si>
    <t>1.5.9.4</t>
  </si>
  <si>
    <t>1.5.9.5</t>
  </si>
  <si>
    <t>1.5.9.6</t>
  </si>
  <si>
    <t>1.5.9.7</t>
  </si>
  <si>
    <t>1.5.9.8</t>
  </si>
  <si>
    <t>1.5.10</t>
  </si>
  <si>
    <t>1.5.10.1</t>
  </si>
  <si>
    <t>1.5.10.2</t>
  </si>
  <si>
    <t>1.5.10.3</t>
  </si>
  <si>
    <t>1.5.10.4</t>
  </si>
  <si>
    <t>1.5.10.5</t>
  </si>
  <si>
    <t>1.5.10.6</t>
  </si>
  <si>
    <t>1.5.10.7</t>
  </si>
  <si>
    <t>1.5.10.8</t>
  </si>
  <si>
    <t>1.5.11</t>
  </si>
  <si>
    <t>1.5.11.1</t>
  </si>
  <si>
    <t>1.5.11.2</t>
  </si>
  <si>
    <t>1.5.11.3</t>
  </si>
  <si>
    <t>1.5.11.4</t>
  </si>
  <si>
    <t>1.5.11.5</t>
  </si>
  <si>
    <t>1.5.11.6</t>
  </si>
  <si>
    <t>1.5.11.7</t>
  </si>
  <si>
    <t>1.5.12</t>
  </si>
  <si>
    <t>1.5.12.1</t>
  </si>
  <si>
    <t>1.5.12.2</t>
  </si>
  <si>
    <t>1.5.12.3</t>
  </si>
  <si>
    <t>1.5.12.4</t>
  </si>
  <si>
    <t>1.5.12.5</t>
  </si>
  <si>
    <t>1.5.12.6</t>
  </si>
  <si>
    <t>1.5.12.7</t>
  </si>
  <si>
    <t>1.5.12.8</t>
  </si>
  <si>
    <t>1.5.12.9</t>
  </si>
  <si>
    <t>1.5.13</t>
  </si>
  <si>
    <t>1.5.13.1</t>
  </si>
  <si>
    <t>1.5.13.2</t>
  </si>
  <si>
    <t>1.5.13.3</t>
  </si>
  <si>
    <t>1.5.13.4</t>
  </si>
  <si>
    <t>1.5.13.5</t>
  </si>
  <si>
    <t>1.5.13.6</t>
  </si>
  <si>
    <t>1.5.13.7</t>
  </si>
  <si>
    <t>1.5.13.8</t>
  </si>
  <si>
    <t>1.5.14</t>
  </si>
  <si>
    <t>1.5.14.1</t>
  </si>
  <si>
    <t>1.5.14.2</t>
  </si>
  <si>
    <t>1.5.14.3</t>
  </si>
  <si>
    <t>1.5.14.4</t>
  </si>
  <si>
    <t>1.5.14.5</t>
  </si>
  <si>
    <t>1.5.14.6</t>
  </si>
  <si>
    <t>1.5.14.7</t>
  </si>
  <si>
    <t>1.5.14.8</t>
  </si>
  <si>
    <t>1.5.14.9</t>
  </si>
  <si>
    <t>1.5.14.10</t>
  </si>
  <si>
    <t>1.5.14.11</t>
  </si>
  <si>
    <t>1.5.14.12</t>
  </si>
  <si>
    <t>1.5.14.13</t>
  </si>
  <si>
    <t>1.5.14.14</t>
  </si>
  <si>
    <t>1.5.15</t>
  </si>
  <si>
    <t>1.5.15.1</t>
  </si>
  <si>
    <t>1.5.15.2</t>
  </si>
  <si>
    <t>1.5.15.3</t>
  </si>
  <si>
    <t>1.5.15.4</t>
  </si>
  <si>
    <t>1.5.15.5</t>
  </si>
  <si>
    <t>1.5.15.6</t>
  </si>
  <si>
    <t>1.5.15.7</t>
  </si>
  <si>
    <t>1.5.16</t>
  </si>
  <si>
    <t>1.5.16.1</t>
  </si>
  <si>
    <t>1.5.16.2</t>
  </si>
  <si>
    <t>1.5.16.3</t>
  </si>
  <si>
    <t>1.5.16.4</t>
  </si>
  <si>
    <t>1.5.16.5</t>
  </si>
  <si>
    <t>1.5.16.6</t>
  </si>
  <si>
    <t>1.5.17</t>
  </si>
  <si>
    <t>1.5.17.1</t>
  </si>
  <si>
    <t>1.5.17.2</t>
  </si>
  <si>
    <t>1.5.17.3</t>
  </si>
  <si>
    <t>1.5.17.4</t>
  </si>
  <si>
    <t>1.5.17.5</t>
  </si>
  <si>
    <t>1.5.17.6</t>
  </si>
  <si>
    <t>1.5.18</t>
  </si>
  <si>
    <t>1.5.18.1</t>
  </si>
  <si>
    <t>1.5.18.2</t>
  </si>
  <si>
    <t>1.5.18.4</t>
  </si>
  <si>
    <t>1.5.18.3</t>
  </si>
  <si>
    <t>1.5.20</t>
  </si>
  <si>
    <t>1.5.21</t>
  </si>
  <si>
    <t>Nabava, doprema i ugradnja novih lijevano-željeznih fazonskih komada i armatura za potrebe izrade novog podzemnog hidranta PH909b, na stacionaži    1+221.17, sve PN10 (nazivni tlak). Antikorozijska zaštita osnovnim i završnim slojem debljine min. 500 µm.</t>
  </si>
  <si>
    <r>
      <t>Elektrokoljeno 90</t>
    </r>
    <r>
      <rPr>
        <sz val="9"/>
        <rFont val="Calibri"/>
        <family val="2"/>
        <charset val="238"/>
      </rPr>
      <t>°</t>
    </r>
    <r>
      <rPr>
        <sz val="9"/>
        <rFont val="Calibri  "/>
        <charset val="238"/>
      </rPr>
      <t xml:space="preserve"> PEHD DN 110 mm</t>
    </r>
  </si>
  <si>
    <t>N90 DN 100 mm</t>
  </si>
  <si>
    <t>FF DN 200 mm, l= 200 mm</t>
  </si>
  <si>
    <t>1.5.18.5</t>
  </si>
  <si>
    <t>1.5.18.6</t>
  </si>
  <si>
    <t>1.5.22</t>
  </si>
  <si>
    <t>Nabava, doprema i ugradnja betona C 30/37 s dodatkom aditiva za vodonepropusnost (VDP 2) za izvedbu muljnog ispusta na pokosu vodotoka.</t>
  </si>
  <si>
    <t>Nabava, doprema i ugradnja betona C 30/37 s dodatkom aditiva za vodonepropusnost (VDP 2) za izvedbu zidova i ploča zasunskih okana</t>
  </si>
  <si>
    <t>Izrada otvora u AB stijenci (debljine 20-25 cm) postojećih zasunskih komora radi vađenja postojećih te ugradnje novih fazonskih komada i armatura. Stavka obuhvaća rezanje betona dim. 40x40 cm te razbijanje betona oko stjenke postojećih ubetoniranih fazonskih komada. Uključen sav potreban materijal, rad te zbrinjavanje otpada. Sve komplet.</t>
  </si>
  <si>
    <t>MDK-A  DN 200mm, l= 220 mm</t>
  </si>
  <si>
    <t>1.5.13.9</t>
  </si>
  <si>
    <t>1.5.19.</t>
  </si>
  <si>
    <t xml:space="preserve">Demontaža fazonskih komada i armatura NP 10 bara za potrebe izrade rekonstrukcije cjevovoda postojećih zasunskih komora. Radovi obuhvaćaju sve potrebne radnje za demontažu postojećih fazonskih komada  i armatura te zbrinjavanje istih. </t>
  </si>
  <si>
    <t>st 0+012,97</t>
  </si>
  <si>
    <t>st 0+473,14</t>
  </si>
  <si>
    <t>st 0+693,95</t>
  </si>
  <si>
    <t>st 1+310,09</t>
  </si>
  <si>
    <t>1.5.19.1</t>
  </si>
  <si>
    <t>1.5.19.2</t>
  </si>
  <si>
    <t>1.5.19.3</t>
  </si>
  <si>
    <t>1.5.19.4</t>
  </si>
  <si>
    <t>1.5.22.1</t>
  </si>
  <si>
    <t>1.5.24</t>
  </si>
  <si>
    <t>Nabava, dobava i ugradnja PVC-UKC SN8 zaštitne cijevi DN 400 na mjestu izvedbe prijelaza cjevovoda od PE HD cijevi DN 225mm ispod asfalta cesta te ispod vodotoka, prijekopom.</t>
  </si>
  <si>
    <t>1.6.11</t>
  </si>
  <si>
    <t>Geodetsko snimanje izvedenog stanja vodovoda sa svim objektima na mreži, s izradom geodetskog elaborata katastra infrastrukture te provedbom u katastru instalacija. U sklopu elaborata potrebno je izraditi datoteku u GML formatu s prikazom lomnih točaka građevina i/ili obuhvata zahvata u prostoru u obliku poligona.</t>
  </si>
  <si>
    <t>1.6.12</t>
  </si>
  <si>
    <r>
      <t>m</t>
    </r>
    <r>
      <rPr>
        <sz val="9"/>
        <rFont val="Calibri"/>
        <family val="2"/>
        <charset val="238"/>
      </rPr>
      <t>´</t>
    </r>
  </si>
  <si>
    <t>Nabava, doprema i ugradnja betonskih ploča veličine 77x40x20 cm za ugradnju ispod N komada podzemnog hidranta.</t>
  </si>
  <si>
    <t xml:space="preserve"> - PVC-UKC SN8 zaštitne cijevi DN 400 (uključivo koljena)</t>
  </si>
  <si>
    <t>PODZEMNI HIDRANT DN 100 mm, l=  1030 mm</t>
  </si>
  <si>
    <t>PODZEMNI HIDRANT DN 100, l=  1030 mm</t>
  </si>
  <si>
    <t>Podzemni hidrant DN 100 mm, l=  1030 mm</t>
  </si>
  <si>
    <t>Bušenje za postavu cjevovoda ispod prometnice, na dionici između st. 0+891.47 - 0+903.89 u usidrenu čeličnu zaštitnu cijev DN 406,40/393,80 mm</t>
  </si>
  <si>
    <t>REKONSTRUKCIJA VODOVODNE MREŽE NA PODRUČJU   AGLOMERACIJE PODTUREN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</si>
</sst>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2" formatCode="_-* #,##0\ &quot;kn&quot;_-;\-* #,##0\ &quot;kn&quot;_-;_-* &quot;-&quot;\ &quot;kn&quot;_-;_-@_-"/>
    <numFmt numFmtId="44" formatCode="_-* #,##0.00\ &quot;kn&quot;_-;\-* #,##0.00\ &quot;kn&quot;_-;_-* &quot;-&quot;??\ &quot;kn&quot;_-;_-@_-"/>
    <numFmt numFmtId="43" formatCode="_-* #,##0.00_-;\-* #,##0.00_-;_-* &quot;-&quot;??_-;_-@_-"/>
    <numFmt numFmtId="164" formatCode="_-* #,##0\ _k_n_-;\-* #,##0\ _k_n_-;_-* &quot;-&quot;\ _k_n_-;_-@_-"/>
    <numFmt numFmtId="165" formatCode="_-* #,##0.00\ _k_n_-;\-* #,##0.00\ _k_n_-;_-* &quot;-&quot;??\ _k_n_-;_-@_-"/>
    <numFmt numFmtId="166" formatCode="yyyy\.mm\.dd"/>
    <numFmt numFmtId="168" formatCode="#,##0.00\ [$€-1]"/>
    <numFmt numFmtId="169" formatCode="_(* #,##0.00_);_(* \(#,##0.00\);_(* \-??_);_(@_)"/>
    <numFmt numFmtId="170" formatCode="#,##0.00\ [$€-1];\-#,##0.00\ [$€-1]"/>
  </numFmts>
  <fonts count="56">
    <font>
      <sz val="11"/>
      <color theme="1"/>
      <name val="Calibri"/>
      <family val="2"/>
      <charset val="238"/>
      <scheme val="minor"/>
    </font>
    <font>
      <sz val="10"/>
      <color indexed="8"/>
      <name val="Arial"/>
      <family val="2"/>
      <charset val="238"/>
    </font>
    <font>
      <sz val="10"/>
      <name val="Arial"/>
      <family val="2"/>
      <charset val="238"/>
    </font>
    <font>
      <sz val="10"/>
      <name val="Arial"/>
      <family val="2"/>
    </font>
    <font>
      <sz val="11"/>
      <color indexed="8"/>
      <name val="Calibri"/>
      <family val="2"/>
      <charset val="238"/>
    </font>
    <font>
      <sz val="10"/>
      <name val="Arial CE"/>
      <charset val="238"/>
    </font>
    <font>
      <b/>
      <sz val="12"/>
      <name val="Arial"/>
      <family val="2"/>
      <charset val="238"/>
    </font>
    <font>
      <sz val="12"/>
      <name val="Arial"/>
      <family val="2"/>
      <charset val="238"/>
    </font>
    <font>
      <b/>
      <sz val="10"/>
      <color indexed="8"/>
      <name val="Arial"/>
      <family val="2"/>
      <charset val="238"/>
    </font>
    <font>
      <b/>
      <sz val="11"/>
      <color indexed="8"/>
      <name val="Arial"/>
      <family val="2"/>
      <charset val="238"/>
    </font>
    <font>
      <sz val="11"/>
      <color indexed="8"/>
      <name val="Arial"/>
      <family val="2"/>
      <charset val="238"/>
    </font>
    <font>
      <sz val="8"/>
      <name val="Calibri"/>
      <family val="2"/>
      <charset val="238"/>
      <scheme val="minor"/>
    </font>
    <font>
      <sz val="11"/>
      <color theme="1"/>
      <name val="Calibri"/>
      <family val="2"/>
      <charset val="238"/>
      <scheme val="minor"/>
    </font>
    <font>
      <sz val="11"/>
      <name val="7_Futura"/>
    </font>
    <font>
      <b/>
      <sz val="10"/>
      <name val="Calibri  "/>
      <charset val="238"/>
    </font>
    <font>
      <sz val="10"/>
      <name val="Calibri  "/>
      <charset val="238"/>
    </font>
    <font>
      <b/>
      <sz val="9"/>
      <name val="Calibri  "/>
      <charset val="238"/>
    </font>
    <font>
      <sz val="9"/>
      <name val="Calibri  "/>
      <charset val="238"/>
    </font>
    <font>
      <b/>
      <sz val="8"/>
      <name val="Calibri  "/>
      <charset val="238"/>
    </font>
    <font>
      <sz val="8"/>
      <name val="Calibri  "/>
      <charset val="238"/>
    </font>
    <font>
      <vertAlign val="superscript"/>
      <sz val="9"/>
      <name val="Calibri  "/>
      <charset val="238"/>
    </font>
    <font>
      <i/>
      <sz val="8"/>
      <name val="Calibri  "/>
      <charset val="238"/>
    </font>
    <font>
      <sz val="11"/>
      <color theme="1"/>
      <name val="Arial"/>
      <family val="2"/>
      <charset val="238"/>
    </font>
    <font>
      <sz val="11"/>
      <color indexed="9"/>
      <name val="Calibri"/>
      <family val="2"/>
      <charset val="238"/>
    </font>
    <font>
      <sz val="11"/>
      <color indexed="17"/>
      <name val="Calibri"/>
      <family val="2"/>
      <charset val="238"/>
    </font>
    <font>
      <b/>
      <sz val="11"/>
      <color indexed="63"/>
      <name val="Calibri"/>
      <family val="2"/>
      <charset val="238"/>
    </font>
    <font>
      <b/>
      <sz val="11"/>
      <color indexed="52"/>
      <name val="Calibri"/>
      <family val="2"/>
      <charset val="238"/>
    </font>
    <font>
      <sz val="11"/>
      <color indexed="20"/>
      <name val="Calibri"/>
      <family val="2"/>
      <charset val="238"/>
    </font>
    <font>
      <b/>
      <sz val="18"/>
      <color indexed="56"/>
      <name val="Cambria"/>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0"/>
      <name val="Calibri"/>
      <family val="2"/>
      <charset val="238"/>
    </font>
    <font>
      <sz val="11"/>
      <color indexed="52"/>
      <name val="Calibri"/>
      <family val="2"/>
      <charset val="238"/>
    </font>
    <font>
      <b/>
      <sz val="11"/>
      <color indexed="9"/>
      <name val="Calibri"/>
      <family val="2"/>
      <charset val="238"/>
    </font>
    <font>
      <i/>
      <sz val="11"/>
      <color indexed="23"/>
      <name val="Calibri"/>
      <family val="2"/>
      <charset val="238"/>
    </font>
    <font>
      <sz val="11"/>
      <color indexed="10"/>
      <name val="Calibri"/>
      <family val="2"/>
      <charset val="238"/>
    </font>
    <font>
      <b/>
      <sz val="11"/>
      <color indexed="8"/>
      <name val="Calibri"/>
      <family val="2"/>
      <charset val="238"/>
    </font>
    <font>
      <sz val="11"/>
      <color indexed="62"/>
      <name val="Calibri"/>
      <family val="2"/>
      <charset val="238"/>
    </font>
    <font>
      <sz val="10"/>
      <name val="Arial CE"/>
      <family val="2"/>
      <charset val="238"/>
    </font>
    <font>
      <b/>
      <sz val="11"/>
      <color indexed="53"/>
      <name val="Calibri"/>
      <family val="2"/>
      <charset val="238"/>
    </font>
    <font>
      <sz val="11"/>
      <color indexed="16"/>
      <name val="Calibri"/>
      <family val="2"/>
      <charset val="238"/>
    </font>
    <font>
      <b/>
      <sz val="18"/>
      <color indexed="62"/>
      <name val="Cambria"/>
      <family val="1"/>
      <charset val="238"/>
    </font>
    <font>
      <b/>
      <sz val="15"/>
      <color indexed="62"/>
      <name val="Calibri"/>
      <family val="2"/>
      <charset val="238"/>
    </font>
    <font>
      <b/>
      <sz val="13"/>
      <color indexed="62"/>
      <name val="Calibri"/>
      <family val="2"/>
      <charset val="238"/>
    </font>
    <font>
      <b/>
      <sz val="11"/>
      <color indexed="62"/>
      <name val="Calibri"/>
      <family val="2"/>
      <charset val="238"/>
    </font>
    <font>
      <sz val="11"/>
      <color indexed="19"/>
      <name val="Calibri"/>
      <family val="2"/>
      <charset val="238"/>
    </font>
    <font>
      <sz val="11"/>
      <color indexed="53"/>
      <name val="Calibri"/>
      <family val="2"/>
      <charset val="238"/>
    </font>
    <font>
      <sz val="11"/>
      <color indexed="8"/>
      <name val="Calibri"/>
      <family val="2"/>
    </font>
    <font>
      <u/>
      <sz val="13.2"/>
      <color theme="10"/>
      <name val="Calibri"/>
      <family val="2"/>
      <charset val="238"/>
    </font>
    <font>
      <sz val="11"/>
      <color theme="1"/>
      <name val="Calibri"/>
      <family val="2"/>
      <scheme val="minor"/>
    </font>
    <font>
      <sz val="10"/>
      <name val="Arial PL"/>
      <charset val="238"/>
    </font>
    <font>
      <b/>
      <sz val="18"/>
      <color indexed="56"/>
      <name val="Cambria"/>
      <family val="1"/>
      <charset val="238"/>
    </font>
    <font>
      <sz val="10"/>
      <name val="Helv"/>
    </font>
    <font>
      <b/>
      <sz val="12"/>
      <name val="Arial CE"/>
      <family val="2"/>
      <charset val="238"/>
    </font>
    <font>
      <sz val="9"/>
      <name val="Calibri"/>
      <family val="2"/>
      <charset val="238"/>
    </font>
  </fonts>
  <fills count="5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indexed="26"/>
        <bgColor indexed="9"/>
      </patternFill>
    </fill>
    <fill>
      <patternFill patternType="solid">
        <fgColor theme="4" tint="0.79998168889431442"/>
        <bgColor indexed="64"/>
      </patternFill>
    </fill>
    <fill>
      <patternFill patternType="solid">
        <fgColor rgb="FFFFFFCC"/>
        <bgColor indexed="64"/>
      </patternFill>
    </fill>
    <fill>
      <patternFill patternType="solid">
        <fgColor theme="0" tint="-0.1499984740745262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7"/>
        <bgColor indexed="64"/>
      </patternFill>
    </fill>
    <fill>
      <patternFill patternType="solid">
        <fgColor indexed="26"/>
        <bgColor indexed="64"/>
      </patternFill>
    </fill>
    <fill>
      <patternFill patternType="solid">
        <fgColor indexed="31"/>
        <bgColor indexed="64"/>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bgColor indexed="64"/>
      </patternFill>
    </fill>
    <fill>
      <patternFill patternType="solid">
        <fgColor indexed="42"/>
        <bgColor indexed="64"/>
      </patternFill>
    </fill>
    <fill>
      <patternFill patternType="solid">
        <fgColor indexed="47"/>
        <bgColor indexed="64"/>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4"/>
        <bgColor indexed="64"/>
      </patternFill>
    </fill>
    <fill>
      <patternFill patternType="solid">
        <fgColor indexed="29"/>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6"/>
      </patternFill>
    </fill>
    <fill>
      <patternFill patternType="solid">
        <fgColor indexed="22"/>
      </patternFill>
    </fill>
    <fill>
      <patternFill patternType="solid">
        <fgColor indexed="55"/>
      </patternFill>
    </fill>
    <fill>
      <patternFill patternType="solid">
        <fgColor indexed="54"/>
        <bgColor indexed="64"/>
      </patternFill>
    </fill>
    <fill>
      <patternFill patternType="solid">
        <fgColor indexed="25"/>
        <bgColor indexed="64"/>
      </patternFill>
    </fill>
    <fill>
      <patternFill patternType="solid">
        <fgColor indexed="55"/>
        <bgColor indexed="64"/>
      </patternFill>
    </fill>
    <fill>
      <patternFill patternType="solid">
        <fgColor indexed="49"/>
        <bgColor indexed="64"/>
      </patternFill>
    </fill>
    <fill>
      <patternFill patternType="solid">
        <fgColor indexed="9"/>
        <bgColor indexed="64"/>
      </patternFill>
    </fill>
    <fill>
      <patternFill patternType="solid">
        <fgColor indexed="45"/>
        <bgColor indexed="64"/>
      </patternFill>
    </fill>
    <fill>
      <patternFill patternType="solid">
        <fgColor indexed="43"/>
      </patternFill>
    </fill>
    <fill>
      <patternFill patternType="solid">
        <fgColor indexed="43"/>
        <bgColor indexed="64"/>
      </patternFill>
    </fill>
    <fill>
      <patternFill patternType="solid">
        <fgColor indexed="46"/>
        <bgColor indexed="64"/>
      </patternFill>
    </fill>
    <fill>
      <patternFill patternType="solid">
        <fgColor indexed="11"/>
        <bgColor indexed="64"/>
      </patternFill>
    </fill>
    <fill>
      <patternFill patternType="solid">
        <fgColor theme="0" tint="-0.14993743705557422"/>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theme="2" tint="-0.249977111117893"/>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right/>
      <top/>
      <bottom style="thick">
        <color indexed="54"/>
      </bottom>
      <diagonal/>
    </border>
    <border>
      <left/>
      <right/>
      <top/>
      <bottom style="thick">
        <color indexed="44"/>
      </bottom>
      <diagonal/>
    </border>
    <border>
      <left/>
      <right/>
      <top/>
      <bottom style="medium">
        <color indexed="44"/>
      </bottom>
      <diagonal/>
    </border>
    <border>
      <left/>
      <right/>
      <top style="thin">
        <color indexed="62"/>
      </top>
      <bottom style="double">
        <color indexed="62"/>
      </bottom>
      <diagonal/>
    </border>
    <border>
      <left/>
      <right/>
      <top style="thin">
        <color indexed="54"/>
      </top>
      <bottom style="double">
        <color indexed="54"/>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s>
  <cellStyleXfs count="46231">
    <xf numFmtId="0" fontId="0" fillId="0" borderId="0"/>
    <xf numFmtId="0" fontId="2" fillId="0" borderId="0"/>
    <xf numFmtId="0" fontId="2" fillId="0" borderId="0"/>
    <xf numFmtId="0" fontId="4" fillId="0" borderId="0"/>
    <xf numFmtId="0" fontId="5" fillId="0" borderId="0"/>
    <xf numFmtId="0" fontId="3" fillId="0" borderId="0"/>
    <xf numFmtId="0" fontId="3" fillId="0" borderId="0"/>
    <xf numFmtId="0" fontId="5" fillId="0" borderId="0"/>
    <xf numFmtId="164" fontId="12" fillId="0" borderId="0" applyFont="0" applyFill="0" applyBorder="0" applyAlignment="0" applyProtection="0"/>
    <xf numFmtId="0" fontId="1" fillId="0" borderId="0"/>
    <xf numFmtId="2" fontId="13" fillId="0" borderId="0"/>
    <xf numFmtId="0" fontId="2" fillId="0" borderId="0"/>
    <xf numFmtId="164" fontId="2" fillId="0" borderId="0"/>
    <xf numFmtId="0" fontId="22" fillId="0" borderId="0"/>
    <xf numFmtId="0" fontId="2" fillId="0" borderId="0"/>
    <xf numFmtId="0" fontId="4" fillId="8"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xf numFmtId="0" fontId="4" fillId="8" borderId="0" applyNumberFormat="0" applyBorder="0" applyAlignment="0" applyProtection="0"/>
    <xf numFmtId="0" fontId="4" fillId="15" borderId="0"/>
    <xf numFmtId="0" fontId="4" fillId="9" borderId="0" applyNumberFormat="0" applyBorder="0" applyAlignment="0" applyProtection="0"/>
    <xf numFmtId="0" fontId="4" fillId="15" borderId="0"/>
    <xf numFmtId="0" fontId="4" fillId="10" borderId="0" applyNumberFormat="0" applyBorder="0" applyAlignment="0" applyProtection="0"/>
    <xf numFmtId="0" fontId="4" fillId="16" borderId="0"/>
    <xf numFmtId="0" fontId="4" fillId="11" borderId="0" applyNumberFormat="0" applyBorder="0" applyAlignment="0" applyProtection="0"/>
    <xf numFmtId="0" fontId="4" fillId="14" borderId="0"/>
    <xf numFmtId="0" fontId="4" fillId="12" borderId="0" applyNumberFormat="0" applyBorder="0" applyAlignment="0" applyProtection="0"/>
    <xf numFmtId="0" fontId="4" fillId="15" borderId="0"/>
    <xf numFmtId="0" fontId="4" fillId="13"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1" borderId="0" applyNumberFormat="0" applyBorder="0" applyAlignment="0" applyProtection="0"/>
    <xf numFmtId="0" fontId="4" fillId="17" borderId="0" applyNumberFormat="0" applyBorder="0" applyAlignment="0" applyProtection="0"/>
    <xf numFmtId="0" fontId="4" fillId="20" borderId="0" applyNumberFormat="0" applyBorder="0" applyAlignment="0" applyProtection="0"/>
    <xf numFmtId="0" fontId="4" fillId="16" borderId="0"/>
    <xf numFmtId="0" fontId="4" fillId="21" borderId="0"/>
    <xf numFmtId="0" fontId="4" fillId="18" borderId="0" applyNumberFormat="0" applyBorder="0" applyAlignment="0" applyProtection="0"/>
    <xf numFmtId="0" fontId="4" fillId="22" borderId="0"/>
    <xf numFmtId="0" fontId="4" fillId="19" borderId="0" applyNumberFormat="0" applyBorder="0" applyAlignment="0" applyProtection="0"/>
    <xf numFmtId="0" fontId="4" fillId="21" borderId="0"/>
    <xf numFmtId="0" fontId="4" fillId="11" borderId="0" applyNumberFormat="0" applyBorder="0" applyAlignment="0" applyProtection="0"/>
    <xf numFmtId="0" fontId="4" fillId="16" borderId="0"/>
    <xf numFmtId="0" fontId="4" fillId="17" borderId="0" applyNumberFormat="0" applyBorder="0" applyAlignment="0" applyProtection="0"/>
    <xf numFmtId="0" fontId="4" fillId="23" borderId="0"/>
    <xf numFmtId="0" fontId="4" fillId="20" borderId="0" applyNumberFormat="0" applyBorder="0" applyAlignment="0" applyProtection="0"/>
    <xf numFmtId="0" fontId="23" fillId="24" borderId="0" applyNumberFormat="0" applyBorder="0" applyAlignment="0" applyProtection="0"/>
    <xf numFmtId="0" fontId="23" fillId="18" borderId="0" applyNumberFormat="0" applyBorder="0" applyAlignment="0" applyProtection="0"/>
    <xf numFmtId="0" fontId="23" fillId="19"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8" borderId="0"/>
    <xf numFmtId="0" fontId="23" fillId="24" borderId="0" applyNumberFormat="0" applyBorder="0" applyAlignment="0" applyProtection="0"/>
    <xf numFmtId="0" fontId="23" fillId="29" borderId="0"/>
    <xf numFmtId="0" fontId="23" fillId="18" borderId="0" applyNumberFormat="0" applyBorder="0" applyAlignment="0" applyProtection="0"/>
    <xf numFmtId="0" fontId="23" fillId="21" borderId="0"/>
    <xf numFmtId="0" fontId="23" fillId="19" borderId="0" applyNumberFormat="0" applyBorder="0" applyAlignment="0" applyProtection="0"/>
    <xf numFmtId="0" fontId="23" fillId="21" borderId="0"/>
    <xf numFmtId="0" fontId="23" fillId="25" borderId="0" applyNumberFormat="0" applyBorder="0" applyAlignment="0" applyProtection="0"/>
    <xf numFmtId="0" fontId="23" fillId="28" borderId="0"/>
    <xf numFmtId="0" fontId="23" fillId="26" borderId="0" applyNumberFormat="0" applyBorder="0" applyAlignment="0" applyProtection="0"/>
    <xf numFmtId="0" fontId="23" fillId="23" borderId="0"/>
    <xf numFmtId="0" fontId="23" fillId="27"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23" fillId="33" borderId="0" applyNumberFormat="0" applyBorder="0" applyAlignment="0" applyProtection="0"/>
    <xf numFmtId="0" fontId="27" fillId="9" borderId="0" applyNumberFormat="0" applyBorder="0" applyAlignment="0" applyProtection="0"/>
    <xf numFmtId="0" fontId="2" fillId="15" borderId="16"/>
    <xf numFmtId="0" fontId="2" fillId="34" borderId="16" applyNumberFormat="0" applyFont="0" applyAlignment="0" applyProtection="0"/>
    <xf numFmtId="0" fontId="26" fillId="35" borderId="17" applyNumberFormat="0" applyAlignment="0" applyProtection="0"/>
    <xf numFmtId="0" fontId="34" fillId="36" borderId="18" applyNumberFormat="0" applyAlignment="0" applyProtection="0"/>
    <xf numFmtId="165" fontId="2" fillId="0" borderId="0"/>
    <xf numFmtId="164" fontId="2" fillId="0" borderId="0"/>
    <xf numFmtId="164" fontId="4" fillId="0" borderId="0" applyFont="0" applyFill="0" applyBorder="0" applyAlignment="0" applyProtection="0"/>
    <xf numFmtId="164" fontId="4" fillId="0" borderId="0" applyFont="0" applyFill="0" applyBorder="0" applyAlignment="0" applyProtection="0"/>
    <xf numFmtId="164" fontId="12" fillId="0" borderId="0" applyFont="0" applyFill="0" applyBorder="0" applyAlignment="0" applyProtection="0"/>
    <xf numFmtId="165" fontId="2" fillId="0" borderId="0"/>
    <xf numFmtId="43" fontId="2" fillId="0" borderId="0" applyFont="0" applyFill="0" applyBorder="0" applyAlignment="0" applyProtection="0"/>
    <xf numFmtId="165" fontId="2" fillId="0" borderId="0"/>
    <xf numFmtId="165" fontId="2" fillId="0" borderId="0"/>
    <xf numFmtId="165" fontId="2" fillId="0" borderId="0"/>
    <xf numFmtId="165" fontId="2" fillId="0" borderId="0"/>
    <xf numFmtId="165" fontId="2" fillId="0" borderId="0"/>
    <xf numFmtId="44" fontId="2" fillId="0" borderId="0"/>
    <xf numFmtId="42" fontId="2" fillId="0" borderId="0"/>
    <xf numFmtId="42" fontId="2" fillId="0" borderId="0"/>
    <xf numFmtId="42" fontId="2" fillId="0" borderId="0"/>
    <xf numFmtId="44" fontId="2" fillId="0" borderId="0"/>
    <xf numFmtId="44" fontId="2" fillId="0" borderId="0"/>
    <xf numFmtId="44" fontId="2" fillId="0" borderId="0"/>
    <xf numFmtId="44" fontId="2" fillId="0" borderId="0"/>
    <xf numFmtId="44" fontId="2" fillId="0" borderId="0"/>
    <xf numFmtId="44" fontId="2" fillId="0" borderId="0"/>
    <xf numFmtId="0" fontId="24" fillId="22" borderId="0"/>
    <xf numFmtId="0" fontId="24" fillId="10" borderId="0" applyNumberFormat="0" applyBorder="0" applyAlignment="0" applyProtection="0"/>
    <xf numFmtId="0" fontId="35" fillId="0" borderId="0" applyNumberFormat="0" applyFill="0" applyBorder="0" applyAlignment="0" applyProtection="0"/>
    <xf numFmtId="0" fontId="24" fillId="10" borderId="0" applyNumberFormat="0" applyBorder="0" applyAlignment="0" applyProtection="0"/>
    <xf numFmtId="0" fontId="29" fillId="0" borderId="19" applyNumberFormat="0" applyFill="0" applyAlignment="0" applyProtection="0"/>
    <xf numFmtId="0" fontId="30" fillId="0" borderId="20" applyNumberFormat="0" applyFill="0" applyAlignment="0" applyProtection="0"/>
    <xf numFmtId="0" fontId="31" fillId="0" borderId="21" applyNumberFormat="0" applyFill="0" applyAlignment="0" applyProtection="0"/>
    <xf numFmtId="0" fontId="31" fillId="0" borderId="0" applyNumberFormat="0" applyFill="0" applyBorder="0" applyAlignment="0" applyProtection="0"/>
    <xf numFmtId="0" fontId="49" fillId="0" borderId="0" applyNumberFormat="0" applyFill="0" applyBorder="0" applyAlignment="0" applyProtection="0">
      <alignment vertical="top"/>
      <protection locked="0"/>
    </xf>
    <xf numFmtId="0" fontId="38" fillId="13" borderId="17" applyNumberFormat="0" applyAlignment="0" applyProtection="0"/>
    <xf numFmtId="0" fontId="23" fillId="37" borderId="0"/>
    <xf numFmtId="0" fontId="23" fillId="30" borderId="0" applyNumberFormat="0" applyBorder="0" applyAlignment="0" applyProtection="0"/>
    <xf numFmtId="0" fontId="23" fillId="38" borderId="0"/>
    <xf numFmtId="0" fontId="23" fillId="31" borderId="0" applyNumberFormat="0" applyBorder="0" applyAlignment="0" applyProtection="0"/>
    <xf numFmtId="0" fontId="23" fillId="39" borderId="0"/>
    <xf numFmtId="0" fontId="23" fillId="32" borderId="0" applyNumberFormat="0" applyBorder="0" applyAlignment="0" applyProtection="0"/>
    <xf numFmtId="0" fontId="23" fillId="37" borderId="0"/>
    <xf numFmtId="0" fontId="23" fillId="25" borderId="0" applyNumberFormat="0" applyBorder="0" applyAlignment="0" applyProtection="0"/>
    <xf numFmtId="0" fontId="23" fillId="40" borderId="0"/>
    <xf numFmtId="0" fontId="23" fillId="26" borderId="0" applyNumberFormat="0" applyBorder="0" applyAlignment="0" applyProtection="0"/>
    <xf numFmtId="0" fontId="23" fillId="29" borderId="0"/>
    <xf numFmtId="0" fontId="23" fillId="33" borderId="0" applyNumberFormat="0" applyBorder="0" applyAlignment="0" applyProtection="0"/>
    <xf numFmtId="0" fontId="25" fillId="41" borderId="22"/>
    <xf numFmtId="0" fontId="25" fillId="35" borderId="22" applyNumberFormat="0" applyAlignment="0" applyProtection="0"/>
    <xf numFmtId="0" fontId="40" fillId="41" borderId="17"/>
    <xf numFmtId="0" fontId="26" fillId="35" borderId="17" applyNumberFormat="0" applyAlignment="0" applyProtection="0"/>
    <xf numFmtId="0" fontId="33" fillId="0" borderId="23" applyNumberFormat="0" applyFill="0" applyAlignment="0" applyProtection="0"/>
    <xf numFmtId="0" fontId="41" fillId="42" borderId="0"/>
    <xf numFmtId="0" fontId="27" fillId="9" borderId="0" applyNumberFormat="0" applyBorder="0" applyAlignment="0" applyProtection="0"/>
    <xf numFmtId="0" fontId="43" fillId="0" borderId="24"/>
    <xf numFmtId="0" fontId="29" fillId="0" borderId="19" applyNumberFormat="0" applyFill="0" applyAlignment="0" applyProtection="0"/>
    <xf numFmtId="0" fontId="44" fillId="0" borderId="25"/>
    <xf numFmtId="0" fontId="30" fillId="0" borderId="20" applyNumberFormat="0" applyFill="0" applyAlignment="0" applyProtection="0"/>
    <xf numFmtId="0" fontId="45" fillId="0" borderId="26"/>
    <xf numFmtId="0" fontId="31" fillId="0" borderId="21" applyNumberFormat="0" applyFill="0" applyAlignment="0" applyProtection="0"/>
    <xf numFmtId="0" fontId="45" fillId="0" borderId="0"/>
    <xf numFmtId="0" fontId="31" fillId="0" borderId="0" applyNumberFormat="0" applyFill="0" applyBorder="0" applyAlignment="0" applyProtection="0"/>
    <xf numFmtId="0" fontId="42" fillId="0" borderId="0"/>
    <xf numFmtId="0" fontId="28" fillId="0" borderId="0" applyNumberFormat="0" applyFill="0" applyBorder="0" applyAlignment="0" applyProtection="0"/>
    <xf numFmtId="0" fontId="32" fillId="43" borderId="0" applyNumberFormat="0" applyBorder="0" applyAlignment="0" applyProtection="0"/>
    <xf numFmtId="0" fontId="46" fillId="44" borderId="0"/>
    <xf numFmtId="0" fontId="32" fillId="43" borderId="0" applyNumberFormat="0" applyBorder="0" applyAlignment="0" applyProtection="0"/>
    <xf numFmtId="0" fontId="2" fillId="0" borderId="0"/>
    <xf numFmtId="0" fontId="2" fillId="0" borderId="0"/>
    <xf numFmtId="0" fontId="12" fillId="0" borderId="0"/>
    <xf numFmtId="0" fontId="12" fillId="0" borderId="0"/>
    <xf numFmtId="0" fontId="2" fillId="0" borderId="0"/>
    <xf numFmtId="0" fontId="50" fillId="0" borderId="0"/>
    <xf numFmtId="0" fontId="4" fillId="0" borderId="0"/>
    <xf numFmtId="0" fontId="2" fillId="34" borderId="16" applyNumberFormat="0" applyFont="0" applyAlignment="0" applyProtection="0"/>
    <xf numFmtId="0" fontId="2" fillId="34" borderId="16" applyNumberFormat="0" applyFont="0" applyAlignment="0" applyProtection="0"/>
    <xf numFmtId="0" fontId="13" fillId="0" borderId="0"/>
    <xf numFmtId="0" fontId="2" fillId="0" borderId="0"/>
    <xf numFmtId="0" fontId="2" fillId="0" borderId="0"/>
    <xf numFmtId="2" fontId="13" fillId="0" borderId="0"/>
    <xf numFmtId="0" fontId="48" fillId="0" borderId="0"/>
    <xf numFmtId="0" fontId="25" fillId="35" borderId="22" applyNumberFormat="0" applyAlignment="0" applyProtection="0"/>
    <xf numFmtId="9" fontId="2" fillId="0" borderId="0"/>
    <xf numFmtId="0" fontId="47" fillId="0" borderId="23"/>
    <xf numFmtId="0" fontId="33" fillId="0" borderId="23" applyNumberFormat="0" applyFill="0" applyAlignment="0" applyProtection="0"/>
    <xf numFmtId="0" fontId="34" fillId="39" borderId="18"/>
    <xf numFmtId="0" fontId="34" fillId="36" borderId="18" applyNumberFormat="0" applyAlignment="0" applyProtection="0"/>
    <xf numFmtId="0" fontId="39" fillId="0" borderId="0">
      <alignment horizontal="justify" vertical="top"/>
    </xf>
    <xf numFmtId="0" fontId="35" fillId="0" borderId="0"/>
    <xf numFmtId="0" fontId="35" fillId="0" borderId="0" applyNumberFormat="0" applyFill="0" applyBorder="0" applyAlignment="0" applyProtection="0"/>
    <xf numFmtId="0" fontId="36" fillId="0" borderId="0"/>
    <xf numFmtId="0" fontId="36" fillId="0" borderId="0" applyNumberFormat="0" applyFill="0" applyBorder="0" applyAlignment="0" applyProtection="0"/>
    <xf numFmtId="0" fontId="28" fillId="0" borderId="0" applyNumberFormat="0" applyFill="0" applyBorder="0" applyAlignment="0" applyProtection="0"/>
    <xf numFmtId="0" fontId="37" fillId="0" borderId="27" applyNumberFormat="0" applyFill="0" applyAlignment="0" applyProtection="0"/>
    <xf numFmtId="0" fontId="37" fillId="0" borderId="28"/>
    <xf numFmtId="0" fontId="37" fillId="0" borderId="27" applyNumberFormat="0" applyFill="0" applyAlignment="0" applyProtection="0"/>
    <xf numFmtId="0" fontId="38" fillId="23" borderId="17"/>
    <xf numFmtId="0" fontId="38" fillId="13" borderId="17" applyNumberFormat="0" applyAlignment="0" applyProtection="0"/>
    <xf numFmtId="0" fontId="36" fillId="0" borderId="0" applyNumberFormat="0" applyFill="0" applyBorder="0" applyAlignment="0" applyProtection="0"/>
    <xf numFmtId="169" fontId="13" fillId="0" borderId="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2" fillId="0" borderId="0" applyFont="0" applyFill="0" applyBorder="0" applyAlignment="0" applyProtection="0"/>
    <xf numFmtId="164" fontId="12" fillId="0" borderId="0" applyFont="0" applyFill="0" applyBorder="0" applyAlignment="0" applyProtection="0"/>
    <xf numFmtId="0" fontId="4" fillId="14" borderId="0"/>
    <xf numFmtId="0" fontId="4" fillId="15" borderId="0"/>
    <xf numFmtId="0" fontId="4" fillId="15" borderId="0"/>
    <xf numFmtId="0" fontId="4" fillId="16" borderId="0"/>
    <xf numFmtId="0" fontId="4" fillId="14" borderId="0"/>
    <xf numFmtId="0" fontId="4" fillId="15" borderId="0"/>
    <xf numFmtId="0" fontId="4" fillId="16" borderId="0"/>
    <xf numFmtId="0" fontId="4" fillId="21" borderId="0"/>
    <xf numFmtId="0" fontId="4" fillId="22" borderId="0"/>
    <xf numFmtId="0" fontId="4" fillId="21" borderId="0"/>
    <xf numFmtId="165" fontId="2" fillId="0" borderId="0"/>
    <xf numFmtId="0" fontId="4" fillId="16" borderId="0"/>
    <xf numFmtId="0" fontId="4" fillId="23" borderId="0"/>
    <xf numFmtId="44" fontId="2" fillId="0" borderId="0"/>
    <xf numFmtId="0" fontId="23" fillId="28" borderId="0"/>
    <xf numFmtId="0" fontId="23" fillId="29" borderId="0"/>
    <xf numFmtId="0" fontId="23" fillId="21" borderId="0"/>
    <xf numFmtId="0" fontId="23" fillId="21" borderId="0"/>
    <xf numFmtId="0" fontId="23" fillId="28" borderId="0"/>
    <xf numFmtId="0" fontId="23" fillId="23" borderId="0"/>
    <xf numFmtId="44" fontId="2" fillId="0" borderId="0"/>
    <xf numFmtId="0" fontId="2" fillId="15" borderId="16"/>
    <xf numFmtId="165" fontId="2" fillId="0" borderId="0"/>
    <xf numFmtId="165" fontId="2" fillId="0" borderId="0"/>
    <xf numFmtId="164" fontId="2" fillId="0" borderId="0"/>
    <xf numFmtId="164" fontId="2" fillId="0" borderId="0"/>
    <xf numFmtId="164" fontId="2" fillId="0" borderId="0"/>
    <xf numFmtId="164" fontId="4" fillId="0" borderId="0" applyFont="0" applyFill="0" applyBorder="0" applyAlignment="0" applyProtection="0"/>
    <xf numFmtId="164" fontId="4" fillId="0" borderId="0" applyFont="0" applyFill="0" applyBorder="0" applyAlignment="0" applyProtection="0"/>
    <xf numFmtId="164" fontId="12" fillId="0" borderId="0" applyFont="0" applyFill="0" applyBorder="0" applyAlignment="0" applyProtection="0"/>
    <xf numFmtId="165" fontId="2" fillId="0" borderId="0"/>
    <xf numFmtId="43" fontId="2" fillId="0" borderId="0" applyFont="0" applyFill="0" applyBorder="0" applyAlignment="0" applyProtection="0"/>
    <xf numFmtId="165" fontId="2" fillId="0" borderId="0"/>
    <xf numFmtId="165" fontId="2" fillId="0" borderId="0"/>
    <xf numFmtId="165" fontId="2" fillId="0" borderId="0"/>
    <xf numFmtId="165" fontId="2" fillId="0" borderId="0"/>
    <xf numFmtId="165" fontId="2" fillId="0" borderId="0"/>
    <xf numFmtId="44" fontId="2" fillId="0" borderId="0"/>
    <xf numFmtId="42" fontId="2" fillId="0" borderId="0"/>
    <xf numFmtId="42" fontId="2" fillId="0" borderId="0"/>
    <xf numFmtId="42" fontId="2" fillId="0" borderId="0"/>
    <xf numFmtId="44" fontId="2" fillId="0" borderId="0"/>
    <xf numFmtId="44" fontId="2" fillId="0" borderId="0"/>
    <xf numFmtId="44" fontId="2" fillId="0" borderId="0"/>
    <xf numFmtId="44" fontId="2" fillId="0" borderId="0"/>
    <xf numFmtId="44" fontId="2" fillId="0" borderId="0"/>
    <xf numFmtId="44" fontId="2" fillId="0" borderId="0"/>
    <xf numFmtId="0" fontId="24" fillId="22" borderId="0"/>
    <xf numFmtId="0" fontId="23" fillId="37" borderId="0"/>
    <xf numFmtId="0" fontId="23" fillId="38" borderId="0"/>
    <xf numFmtId="0" fontId="23" fillId="39" borderId="0"/>
    <xf numFmtId="0" fontId="23" fillId="37" borderId="0"/>
    <xf numFmtId="0" fontId="23" fillId="40" borderId="0"/>
    <xf numFmtId="0" fontId="23" fillId="29" borderId="0"/>
    <xf numFmtId="0" fontId="25" fillId="41" borderId="22"/>
    <xf numFmtId="0" fontId="2" fillId="0" borderId="0"/>
    <xf numFmtId="0" fontId="12" fillId="0" borderId="0"/>
    <xf numFmtId="0" fontId="12" fillId="0" borderId="0"/>
    <xf numFmtId="9" fontId="2" fillId="0" borderId="0"/>
    <xf numFmtId="0" fontId="34" fillId="39" borderId="18"/>
    <xf numFmtId="0" fontId="35" fillId="0" borderId="0"/>
    <xf numFmtId="0" fontId="36" fillId="0" borderId="0"/>
    <xf numFmtId="0" fontId="37" fillId="0" borderId="28"/>
    <xf numFmtId="0" fontId="38" fillId="23" borderId="17"/>
    <xf numFmtId="165" fontId="4" fillId="0" borderId="0" applyFont="0" applyFill="0" applyBorder="0" applyAlignment="0" applyProtection="0"/>
    <xf numFmtId="165" fontId="4" fillId="0" borderId="0" applyFont="0" applyFill="0" applyBorder="0" applyAlignment="0" applyProtection="0"/>
    <xf numFmtId="165" fontId="12" fillId="0" borderId="0" applyFont="0" applyFill="0" applyBorder="0" applyAlignment="0" applyProtection="0"/>
    <xf numFmtId="0" fontId="12" fillId="0" borderId="0"/>
    <xf numFmtId="165" fontId="2" fillId="0" borderId="0"/>
    <xf numFmtId="44" fontId="2" fillId="0" borderId="0"/>
    <xf numFmtId="44" fontId="2" fillId="0" borderId="0"/>
    <xf numFmtId="165" fontId="2" fillId="0" borderId="0"/>
    <xf numFmtId="164" fontId="2" fillId="0" borderId="0"/>
    <xf numFmtId="165" fontId="2" fillId="0" borderId="0"/>
    <xf numFmtId="44" fontId="2" fillId="0" borderId="0"/>
    <xf numFmtId="164" fontId="12" fillId="0" borderId="0" applyFont="0" applyFill="0" applyBorder="0" applyAlignment="0" applyProtection="0"/>
    <xf numFmtId="165" fontId="2" fillId="0" borderId="0"/>
    <xf numFmtId="164" fontId="12" fillId="0" borderId="0" applyFont="0" applyFill="0" applyBorder="0" applyAlignment="0" applyProtection="0"/>
    <xf numFmtId="44" fontId="2" fillId="0" borderId="0"/>
    <xf numFmtId="0" fontId="12" fillId="0" borderId="0"/>
    <xf numFmtId="0" fontId="12" fillId="0" borderId="0"/>
    <xf numFmtId="165" fontId="12" fillId="0" borderId="0" applyFont="0" applyFill="0" applyBorder="0" applyAlignment="0" applyProtection="0"/>
    <xf numFmtId="165" fontId="2" fillId="0" borderId="0"/>
    <xf numFmtId="44" fontId="2" fillId="0" borderId="0"/>
    <xf numFmtId="165" fontId="2" fillId="0" borderId="0"/>
    <xf numFmtId="164" fontId="12" fillId="0" borderId="0" applyFont="0" applyFill="0" applyBorder="0" applyAlignment="0" applyProtection="0"/>
    <xf numFmtId="44" fontId="2" fillId="0" borderId="0"/>
    <xf numFmtId="0" fontId="12" fillId="0" borderId="0"/>
    <xf numFmtId="0" fontId="12" fillId="0" borderId="0"/>
    <xf numFmtId="165" fontId="12" fillId="0" borderId="0" applyFont="0" applyFill="0" applyBorder="0" applyAlignment="0" applyProtection="0"/>
    <xf numFmtId="164" fontId="12" fillId="0" borderId="0" applyFont="0" applyFill="0" applyBorder="0" applyAlignment="0" applyProtection="0"/>
    <xf numFmtId="0" fontId="12" fillId="0" borderId="0"/>
    <xf numFmtId="0" fontId="2" fillId="0" borderId="0"/>
    <xf numFmtId="164"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39" fontId="3" fillId="0" borderId="29">
      <alignment horizontal="right" vertical="top" wrapText="1"/>
    </xf>
    <xf numFmtId="0" fontId="4" fillId="0" borderId="0"/>
    <xf numFmtId="0" fontId="2" fillId="0" borderId="0"/>
    <xf numFmtId="0" fontId="2" fillId="0" borderId="0"/>
    <xf numFmtId="0" fontId="2" fillId="0" borderId="0"/>
    <xf numFmtId="0" fontId="51" fillId="0" borderId="0"/>
    <xf numFmtId="0" fontId="3" fillId="0" borderId="7">
      <alignment horizontal="left" vertical="top" wrapText="1"/>
    </xf>
    <xf numFmtId="164" fontId="2" fillId="0" borderId="0" applyFont="0" applyFill="0" applyBorder="0" applyAlignment="0" applyProtection="0"/>
    <xf numFmtId="164" fontId="12" fillId="0" borderId="0" applyFont="0" applyFill="0" applyBorder="0" applyAlignment="0" applyProtection="0"/>
    <xf numFmtId="0" fontId="2" fillId="0" borderId="0"/>
    <xf numFmtId="164" fontId="12" fillId="0" borderId="0" applyFont="0" applyFill="0" applyBorder="0" applyAlignment="0" applyProtection="0"/>
    <xf numFmtId="0" fontId="22" fillId="0" borderId="0"/>
    <xf numFmtId="44"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10" fillId="0" borderId="0"/>
    <xf numFmtId="0" fontId="2" fillId="0" borderId="0"/>
    <xf numFmtId="165" fontId="10" fillId="0" borderId="0"/>
    <xf numFmtId="0" fontId="12" fillId="47" borderId="0">
      <alignment horizontal="center" vertical="top"/>
    </xf>
    <xf numFmtId="0" fontId="12" fillId="47" borderId="0">
      <alignment horizontal="center" vertical="top"/>
    </xf>
    <xf numFmtId="0" fontId="4" fillId="16" borderId="0"/>
    <xf numFmtId="0" fontId="4" fillId="42" borderId="0"/>
    <xf numFmtId="0" fontId="4" fillId="22" borderId="0"/>
    <xf numFmtId="0" fontId="4" fillId="45" borderId="0"/>
    <xf numFmtId="0" fontId="4" fillId="23" borderId="0"/>
    <xf numFmtId="0" fontId="4" fillId="29" borderId="0"/>
    <xf numFmtId="0" fontId="4" fillId="46" borderId="0"/>
    <xf numFmtId="0" fontId="4" fillId="45" borderId="0"/>
    <xf numFmtId="0" fontId="4" fillId="28" borderId="0"/>
    <xf numFmtId="0" fontId="4" fillId="48" borderId="0"/>
    <xf numFmtId="0" fontId="4" fillId="28" borderId="0"/>
    <xf numFmtId="0" fontId="23" fillId="49" borderId="0"/>
    <xf numFmtId="0" fontId="23" fillId="46" borderId="0"/>
    <xf numFmtId="0" fontId="23" fillId="50" borderId="0"/>
    <xf numFmtId="0" fontId="23" fillId="40" borderId="0"/>
    <xf numFmtId="0" fontId="23" fillId="51" borderId="0"/>
    <xf numFmtId="0" fontId="24" fillId="22" borderId="0"/>
    <xf numFmtId="0" fontId="23" fillId="52" borderId="0"/>
    <xf numFmtId="0" fontId="23" fillId="53" borderId="0"/>
    <xf numFmtId="0" fontId="23" fillId="54" borderId="0"/>
    <xf numFmtId="0" fontId="23" fillId="50" borderId="0"/>
    <xf numFmtId="0" fontId="23" fillId="55" borderId="0"/>
    <xf numFmtId="0" fontId="25" fillId="21" borderId="22"/>
    <xf numFmtId="0" fontId="26" fillId="21" borderId="17"/>
    <xf numFmtId="0" fontId="27" fillId="42" borderId="0"/>
    <xf numFmtId="0" fontId="52" fillId="0" borderId="0"/>
    <xf numFmtId="0" fontId="29" fillId="0" borderId="19"/>
    <xf numFmtId="0" fontId="30" fillId="0" borderId="20"/>
    <xf numFmtId="0" fontId="31" fillId="0" borderId="21"/>
    <xf numFmtId="0" fontId="31" fillId="0" borderId="0"/>
    <xf numFmtId="0" fontId="32" fillId="44" borderId="0"/>
    <xf numFmtId="0" fontId="32" fillId="44" borderId="0"/>
    <xf numFmtId="0" fontId="33" fillId="0" borderId="23"/>
    <xf numFmtId="0" fontId="37" fillId="0" borderId="27"/>
    <xf numFmtId="0" fontId="1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44" fontId="10" fillId="0" borderId="0"/>
    <xf numFmtId="165" fontId="10" fillId="0" borderId="0"/>
    <xf numFmtId="0" fontId="12" fillId="47" borderId="0">
      <alignment horizontal="center" vertical="top"/>
    </xf>
    <xf numFmtId="0" fontId="12" fillId="47" borderId="0">
      <alignment horizontal="center" vertical="top"/>
    </xf>
    <xf numFmtId="0" fontId="4" fillId="16" borderId="0"/>
    <xf numFmtId="0" fontId="4" fillId="42" borderId="0"/>
    <xf numFmtId="0" fontId="4" fillId="22" borderId="0"/>
    <xf numFmtId="0" fontId="4" fillId="45" borderId="0"/>
    <xf numFmtId="0" fontId="4" fillId="14" borderId="0"/>
    <xf numFmtId="0" fontId="4" fillId="23" borderId="0"/>
    <xf numFmtId="0" fontId="4" fillId="29" borderId="0"/>
    <xf numFmtId="0" fontId="4" fillId="46" borderId="0"/>
    <xf numFmtId="0" fontId="4" fillId="45" borderId="0"/>
    <xf numFmtId="0" fontId="4" fillId="28" borderId="0"/>
    <xf numFmtId="0" fontId="4" fillId="48" borderId="0"/>
    <xf numFmtId="0" fontId="4" fillId="28" borderId="0"/>
    <xf numFmtId="0" fontId="23" fillId="49" borderId="0"/>
    <xf numFmtId="0" fontId="23" fillId="29" borderId="0"/>
    <xf numFmtId="0" fontId="23" fillId="46" borderId="0"/>
    <xf numFmtId="0" fontId="23" fillId="50" borderId="0"/>
    <xf numFmtId="0" fontId="23" fillId="40" borderId="0"/>
    <xf numFmtId="0" fontId="23" fillId="51" borderId="0"/>
    <xf numFmtId="0" fontId="2" fillId="15" borderId="16"/>
    <xf numFmtId="0" fontId="24" fillId="22" borderId="0"/>
    <xf numFmtId="0" fontId="24" fillId="22" borderId="0"/>
    <xf numFmtId="0" fontId="23" fillId="52" borderId="0"/>
    <xf numFmtId="0" fontId="23" fillId="53" borderId="0"/>
    <xf numFmtId="0" fontId="23" fillId="54" borderId="0"/>
    <xf numFmtId="0" fontId="23" fillId="50" borderId="0"/>
    <xf numFmtId="0" fontId="23" fillId="40" borderId="0"/>
    <xf numFmtId="0" fontId="23" fillId="55" borderId="0"/>
    <xf numFmtId="0" fontId="25" fillId="21" borderId="22"/>
    <xf numFmtId="0" fontId="26" fillId="21" borderId="17"/>
    <xf numFmtId="0" fontId="27" fillId="42" borderId="0"/>
    <xf numFmtId="0" fontId="52" fillId="0" borderId="0"/>
    <xf numFmtId="0" fontId="29" fillId="0" borderId="19"/>
    <xf numFmtId="0" fontId="30" fillId="0" borderId="20"/>
    <xf numFmtId="0" fontId="31" fillId="0" borderId="21"/>
    <xf numFmtId="0" fontId="31" fillId="0" borderId="0"/>
    <xf numFmtId="0" fontId="32" fillId="44" borderId="0"/>
    <xf numFmtId="0" fontId="32" fillId="44" borderId="0"/>
    <xf numFmtId="0" fontId="33" fillId="0" borderId="23"/>
    <xf numFmtId="0" fontId="34" fillId="39" borderId="18"/>
    <xf numFmtId="0" fontId="35" fillId="0" borderId="0"/>
    <xf numFmtId="0" fontId="36" fillId="0" borderId="0"/>
    <xf numFmtId="0" fontId="37" fillId="0" borderId="27"/>
    <xf numFmtId="0" fontId="38" fillId="23" borderId="17"/>
    <xf numFmtId="0" fontId="12" fillId="0" borderId="0"/>
    <xf numFmtId="0" fontId="22" fillId="0" borderId="0"/>
    <xf numFmtId="0" fontId="24" fillId="22" borderId="0"/>
    <xf numFmtId="0" fontId="23" fillId="52" borderId="0"/>
    <xf numFmtId="0" fontId="2" fillId="15" borderId="16"/>
    <xf numFmtId="0" fontId="4" fillId="46" borderId="0"/>
    <xf numFmtId="0" fontId="4" fillId="29" borderId="0"/>
    <xf numFmtId="0" fontId="36" fillId="0" borderId="0"/>
    <xf numFmtId="0" fontId="35" fillId="0" borderId="0"/>
    <xf numFmtId="0" fontId="34" fillId="39" borderId="18"/>
    <xf numFmtId="0" fontId="33" fillId="0" borderId="23"/>
    <xf numFmtId="0" fontId="32" fillId="44" borderId="0"/>
    <xf numFmtId="0" fontId="31" fillId="0" borderId="0"/>
    <xf numFmtId="0" fontId="31" fillId="0" borderId="21"/>
    <xf numFmtId="0" fontId="30" fillId="0" borderId="20"/>
    <xf numFmtId="0" fontId="29" fillId="0" borderId="19"/>
    <xf numFmtId="0" fontId="52" fillId="0" borderId="0"/>
    <xf numFmtId="0" fontId="27" fillId="42" borderId="0"/>
    <xf numFmtId="0" fontId="26" fillId="21" borderId="17"/>
    <xf numFmtId="0" fontId="25" fillId="21" borderId="22"/>
    <xf numFmtId="0" fontId="23" fillId="55" borderId="0"/>
    <xf numFmtId="0" fontId="23" fillId="40" borderId="0"/>
    <xf numFmtId="0" fontId="23" fillId="50" borderId="0"/>
    <xf numFmtId="0" fontId="23" fillId="54" borderId="0"/>
    <xf numFmtId="0" fontId="23" fillId="53" borderId="0"/>
    <xf numFmtId="0" fontId="23" fillId="51" borderId="0"/>
    <xf numFmtId="0" fontId="23" fillId="40" borderId="0"/>
    <xf numFmtId="0" fontId="23" fillId="50" borderId="0"/>
    <xf numFmtId="0" fontId="23" fillId="46" borderId="0"/>
    <xf numFmtId="0" fontId="23" fillId="29" borderId="0"/>
    <xf numFmtId="0" fontId="23" fillId="49" borderId="0"/>
    <xf numFmtId="0" fontId="4" fillId="48" borderId="0"/>
    <xf numFmtId="0" fontId="4" fillId="28" borderId="0"/>
    <xf numFmtId="0" fontId="4" fillId="45" borderId="0"/>
    <xf numFmtId="0" fontId="4" fillId="23" borderId="0"/>
    <xf numFmtId="0" fontId="4" fillId="14" borderId="0"/>
    <xf numFmtId="0" fontId="4" fillId="45" borderId="0"/>
    <xf numFmtId="0" fontId="4" fillId="22" borderId="0"/>
    <xf numFmtId="0" fontId="4" fillId="42" borderId="0"/>
    <xf numFmtId="0" fontId="4" fillId="16" borderId="0"/>
    <xf numFmtId="0" fontId="22" fillId="0" borderId="0"/>
    <xf numFmtId="0" fontId="37" fillId="0" borderId="27"/>
    <xf numFmtId="0" fontId="38" fillId="23" borderId="17"/>
    <xf numFmtId="165" fontId="2" fillId="0" borderId="0"/>
    <xf numFmtId="0" fontId="4" fillId="0" borderId="0"/>
    <xf numFmtId="0" fontId="12" fillId="0" borderId="0"/>
    <xf numFmtId="0" fontId="12" fillId="0" borderId="0"/>
    <xf numFmtId="164" fontId="4" fillId="0" borderId="0" applyFont="0" applyFill="0" applyBorder="0" applyAlignment="0" applyProtection="0"/>
    <xf numFmtId="165" fontId="2" fillId="0" borderId="0"/>
    <xf numFmtId="0" fontId="22" fillId="0" borderId="0"/>
    <xf numFmtId="165" fontId="2" fillId="0" borderId="0"/>
    <xf numFmtId="0" fontId="2" fillId="0" borderId="0"/>
    <xf numFmtId="0" fontId="2" fillId="0" borderId="0"/>
    <xf numFmtId="0" fontId="2" fillId="0" borderId="0"/>
    <xf numFmtId="165" fontId="10" fillId="0" borderId="0"/>
    <xf numFmtId="0" fontId="25" fillId="21" borderId="22"/>
    <xf numFmtId="0" fontId="26" fillId="21" borderId="17"/>
    <xf numFmtId="0" fontId="37" fillId="0" borderId="27"/>
    <xf numFmtId="0" fontId="2" fillId="15" borderId="16"/>
    <xf numFmtId="0" fontId="25" fillId="21" borderId="22"/>
    <xf numFmtId="0" fontId="26" fillId="21" borderId="17"/>
    <xf numFmtId="0" fontId="37" fillId="0" borderId="27"/>
    <xf numFmtId="0" fontId="38" fillId="23" borderId="17"/>
    <xf numFmtId="0" fontId="2" fillId="15" borderId="16"/>
    <xf numFmtId="0" fontId="26" fillId="21" borderId="17"/>
    <xf numFmtId="0" fontId="25" fillId="21" borderId="22"/>
    <xf numFmtId="0" fontId="37" fillId="0" borderId="27"/>
    <xf numFmtId="0" fontId="38" fillId="23" borderId="17"/>
    <xf numFmtId="165" fontId="2" fillId="0" borderId="0"/>
    <xf numFmtId="165" fontId="2" fillId="0" borderId="0"/>
    <xf numFmtId="0" fontId="53" fillId="0" borderId="0"/>
    <xf numFmtId="165" fontId="2" fillId="0" borderId="0" applyFont="0" applyFill="0" applyBorder="0" applyAlignment="0" applyProtection="0"/>
    <xf numFmtId="169" fontId="13" fillId="0" borderId="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 fontId="13" fillId="0" borderId="0"/>
    <xf numFmtId="0" fontId="54" fillId="0" borderId="0">
      <alignment horizontal="left"/>
    </xf>
    <xf numFmtId="0" fontId="38" fillId="23" borderId="17"/>
    <xf numFmtId="0" fontId="2" fillId="15" borderId="16"/>
    <xf numFmtId="0" fontId="25" fillId="21" borderId="22"/>
    <xf numFmtId="0" fontId="25" fillId="21" borderId="22"/>
    <xf numFmtId="0" fontId="26" fillId="21" borderId="17"/>
    <xf numFmtId="0" fontId="2" fillId="15" borderId="16"/>
    <xf numFmtId="0" fontId="38" fillId="23" borderId="17"/>
    <xf numFmtId="0" fontId="2" fillId="15" borderId="16"/>
    <xf numFmtId="0" fontId="37" fillId="0" borderId="27"/>
    <xf numFmtId="0" fontId="38" fillId="23" borderId="17"/>
    <xf numFmtId="0" fontId="37" fillId="0" borderId="27"/>
    <xf numFmtId="0" fontId="2" fillId="15" borderId="16"/>
    <xf numFmtId="0" fontId="2" fillId="15" borderId="16"/>
    <xf numFmtId="0" fontId="2" fillId="15" borderId="16"/>
    <xf numFmtId="0" fontId="38" fillId="23" borderId="17"/>
    <xf numFmtId="0" fontId="26" fillId="21" borderId="17"/>
    <xf numFmtId="0" fontId="26" fillId="21" borderId="17"/>
    <xf numFmtId="0" fontId="2" fillId="15" borderId="16"/>
    <xf numFmtId="0" fontId="25" fillId="21" borderId="22"/>
    <xf numFmtId="0" fontId="2" fillId="15" borderId="16"/>
    <xf numFmtId="0" fontId="26" fillId="21" borderId="17"/>
    <xf numFmtId="0" fontId="26" fillId="21" borderId="17"/>
    <xf numFmtId="0" fontId="25" fillId="21" borderId="22"/>
    <xf numFmtId="0" fontId="2" fillId="15" borderId="16"/>
    <xf numFmtId="0" fontId="2" fillId="15" borderId="16"/>
    <xf numFmtId="0" fontId="37" fillId="0" borderId="27"/>
    <xf numFmtId="0" fontId="38" fillId="23" borderId="17"/>
    <xf numFmtId="0" fontId="37" fillId="0" borderId="27"/>
    <xf numFmtId="0" fontId="2" fillId="15" borderId="16"/>
    <xf numFmtId="0" fontId="37" fillId="0" borderId="27"/>
    <xf numFmtId="0" fontId="2" fillId="15" borderId="16"/>
    <xf numFmtId="0" fontId="2" fillId="15" borderId="16"/>
    <xf numFmtId="0" fontId="38" fillId="23" borderId="17"/>
    <xf numFmtId="0" fontId="37" fillId="0" borderId="27"/>
    <xf numFmtId="0" fontId="37" fillId="0" borderId="27"/>
    <xf numFmtId="0" fontId="25" fillId="21" borderId="22"/>
    <xf numFmtId="0" fontId="37" fillId="0" borderId="27"/>
    <xf numFmtId="0" fontId="25" fillId="21" borderId="22"/>
    <xf numFmtId="0" fontId="25" fillId="21" borderId="22"/>
    <xf numFmtId="0" fontId="38" fillId="23" borderId="17"/>
    <xf numFmtId="0" fontId="38" fillId="23" borderId="17"/>
    <xf numFmtId="0" fontId="25" fillId="21" borderId="22"/>
    <xf numFmtId="0" fontId="38" fillId="23" borderId="17"/>
    <xf numFmtId="0" fontId="25" fillId="21" borderId="22"/>
    <xf numFmtId="0" fontId="38" fillId="23" borderId="17"/>
    <xf numFmtId="0" fontId="38" fillId="23" borderId="17"/>
    <xf numFmtId="0" fontId="2" fillId="15" borderId="16"/>
    <xf numFmtId="0" fontId="25" fillId="21" borderId="22"/>
    <xf numFmtId="0" fontId="26" fillId="21" borderId="17"/>
    <xf numFmtId="0" fontId="25" fillId="21" borderId="22"/>
    <xf numFmtId="0" fontId="2" fillId="15" borderId="16"/>
    <xf numFmtId="0" fontId="2" fillId="15" borderId="16"/>
    <xf numFmtId="0" fontId="37" fillId="0" borderId="27"/>
    <xf numFmtId="0" fontId="37" fillId="0" borderId="27"/>
    <xf numFmtId="0" fontId="26" fillId="21" borderId="17"/>
    <xf numFmtId="0" fontId="2" fillId="15" borderId="16"/>
    <xf numFmtId="0" fontId="26" fillId="21" borderId="17"/>
    <xf numFmtId="0" fontId="25" fillId="21" borderId="22"/>
    <xf numFmtId="0" fontId="26" fillId="21" borderId="17"/>
    <xf numFmtId="0" fontId="38" fillId="23" borderId="17"/>
    <xf numFmtId="0" fontId="37" fillId="0" borderId="27"/>
    <xf numFmtId="0" fontId="37" fillId="0" borderId="27"/>
    <xf numFmtId="0" fontId="25" fillId="21" borderId="22"/>
    <xf numFmtId="0" fontId="2" fillId="15" borderId="16"/>
    <xf numFmtId="0" fontId="37" fillId="0" borderId="27"/>
    <xf numFmtId="0" fontId="26" fillId="21" borderId="17"/>
    <xf numFmtId="0" fontId="26" fillId="21" borderId="17"/>
    <xf numFmtId="0" fontId="38" fillId="23" borderId="17"/>
    <xf numFmtId="0" fontId="37" fillId="0" borderId="27"/>
    <xf numFmtId="0" fontId="38" fillId="23" borderId="17"/>
    <xf numFmtId="0" fontId="25" fillId="21" borderId="22"/>
    <xf numFmtId="0" fontId="26" fillId="21" borderId="17"/>
    <xf numFmtId="0" fontId="2" fillId="15" borderId="16"/>
    <xf numFmtId="0" fontId="37" fillId="0" borderId="27"/>
    <xf numFmtId="0" fontId="25" fillId="21" borderId="22"/>
    <xf numFmtId="0" fontId="2" fillId="15" borderId="16"/>
    <xf numFmtId="0" fontId="37" fillId="0" borderId="27"/>
    <xf numFmtId="0" fontId="37" fillId="0" borderId="27"/>
    <xf numFmtId="0" fontId="38" fillId="23" borderId="17"/>
    <xf numFmtId="0" fontId="38" fillId="23" borderId="17"/>
    <xf numFmtId="0" fontId="2" fillId="15" borderId="16"/>
    <xf numFmtId="0" fontId="37" fillId="0" borderId="27"/>
    <xf numFmtId="0" fontId="26" fillId="21" borderId="17"/>
    <xf numFmtId="0" fontId="26" fillId="21" borderId="17"/>
    <xf numFmtId="0" fontId="38" fillId="23" borderId="17"/>
    <xf numFmtId="0" fontId="38" fillId="23" borderId="17"/>
    <xf numFmtId="0" fontId="37" fillId="0" borderId="27"/>
    <xf numFmtId="44" fontId="2" fillId="0" borderId="0"/>
    <xf numFmtId="0" fontId="26" fillId="21" borderId="17"/>
    <xf numFmtId="0" fontId="37" fillId="0" borderId="27"/>
    <xf numFmtId="0" fontId="26" fillId="21" borderId="17"/>
    <xf numFmtId="0" fontId="2" fillId="15" borderId="16"/>
    <xf numFmtId="0" fontId="25" fillId="21" borderId="22"/>
    <xf numFmtId="0" fontId="25" fillId="21" borderId="22"/>
    <xf numFmtId="0" fontId="37" fillId="0" borderId="27"/>
    <xf numFmtId="0" fontId="38" fillId="23" borderId="17"/>
    <xf numFmtId="0" fontId="26" fillId="21" borderId="17"/>
    <xf numFmtId="0" fontId="38" fillId="23" borderId="17"/>
    <xf numFmtId="0" fontId="37" fillId="0" borderId="27"/>
    <xf numFmtId="0" fontId="25" fillId="21" borderId="22"/>
    <xf numFmtId="0" fontId="2" fillId="15" borderId="16"/>
    <xf numFmtId="0" fontId="26" fillId="21" borderId="17"/>
    <xf numFmtId="0" fontId="38" fillId="23" borderId="17"/>
    <xf numFmtId="0" fontId="37" fillId="0" borderId="27"/>
    <xf numFmtId="44" fontId="2" fillId="0" borderId="0"/>
    <xf numFmtId="0" fontId="37" fillId="0" borderId="27"/>
    <xf numFmtId="0" fontId="25" fillId="21" borderId="22"/>
    <xf numFmtId="0" fontId="26" fillId="21" borderId="17"/>
    <xf numFmtId="0" fontId="37" fillId="0" borderId="27"/>
    <xf numFmtId="0" fontId="2" fillId="15" borderId="16"/>
    <xf numFmtId="0" fontId="25" fillId="21" borderId="22"/>
    <xf numFmtId="0" fontId="25" fillId="21" borderId="22"/>
    <xf numFmtId="0" fontId="25" fillId="21" borderId="22"/>
    <xf numFmtId="0" fontId="25" fillId="21" borderId="22"/>
    <xf numFmtId="0" fontId="38" fillId="23" borderId="17"/>
    <xf numFmtId="0" fontId="26" fillId="21" borderId="17"/>
    <xf numFmtId="0" fontId="2" fillId="15" borderId="16"/>
    <xf numFmtId="0" fontId="37" fillId="0" borderId="27"/>
    <xf numFmtId="0" fontId="38" fillId="23" borderId="17"/>
    <xf numFmtId="0" fontId="2" fillId="15" borderId="16"/>
    <xf numFmtId="0" fontId="26" fillId="21" borderId="17"/>
    <xf numFmtId="0" fontId="26" fillId="21" borderId="17"/>
    <xf numFmtId="0" fontId="26" fillId="21" borderId="17"/>
    <xf numFmtId="0" fontId="38" fillId="23" borderId="17"/>
    <xf numFmtId="0" fontId="2" fillId="15" borderId="16"/>
    <xf numFmtId="0" fontId="2" fillId="15" borderId="16"/>
    <xf numFmtId="0" fontId="2" fillId="15" borderId="16"/>
    <xf numFmtId="0" fontId="37" fillId="0" borderId="27"/>
    <xf numFmtId="0" fontId="38" fillId="23" borderId="17"/>
    <xf numFmtId="165" fontId="2" fillId="0" borderId="0"/>
    <xf numFmtId="0" fontId="25" fillId="21" borderId="22"/>
    <xf numFmtId="165" fontId="2" fillId="0" borderId="0"/>
    <xf numFmtId="0" fontId="26" fillId="21" borderId="17"/>
    <xf numFmtId="0" fontId="38" fillId="23" borderId="17"/>
    <xf numFmtId="0" fontId="38" fillId="23" borderId="17"/>
    <xf numFmtId="0" fontId="38" fillId="23" borderId="17"/>
    <xf numFmtId="0" fontId="38" fillId="23" borderId="17"/>
    <xf numFmtId="0" fontId="2" fillId="15" borderId="16"/>
    <xf numFmtId="0" fontId="26" fillId="21" borderId="17"/>
    <xf numFmtId="0" fontId="25" fillId="21" borderId="22"/>
    <xf numFmtId="0" fontId="38" fillId="23" borderId="17"/>
    <xf numFmtId="0" fontId="26" fillId="21" borderId="17"/>
    <xf numFmtId="0" fontId="38" fillId="23" borderId="17"/>
    <xf numFmtId="0" fontId="37" fillId="0" borderId="27"/>
    <xf numFmtId="0" fontId="2" fillId="15" borderId="16"/>
    <xf numFmtId="0" fontId="38" fillId="23" borderId="17"/>
    <xf numFmtId="0" fontId="25" fillId="21" borderId="22"/>
    <xf numFmtId="0" fontId="37" fillId="0" borderId="27"/>
    <xf numFmtId="0" fontId="38" fillId="23" borderId="17"/>
    <xf numFmtId="0" fontId="37" fillId="0" borderId="27"/>
    <xf numFmtId="0" fontId="2" fillId="15" borderId="16"/>
    <xf numFmtId="0" fontId="37" fillId="0" borderId="27"/>
    <xf numFmtId="0" fontId="25" fillId="21" borderId="22"/>
    <xf numFmtId="0" fontId="37" fillId="0" borderId="27"/>
    <xf numFmtId="0" fontId="37" fillId="0" borderId="27"/>
    <xf numFmtId="0" fontId="38" fillId="23" borderId="17"/>
    <xf numFmtId="0" fontId="38" fillId="23" borderId="17"/>
    <xf numFmtId="0" fontId="37" fillId="0" borderId="27"/>
    <xf numFmtId="0" fontId="38" fillId="23" borderId="17"/>
    <xf numFmtId="0" fontId="26" fillId="21" borderId="17"/>
    <xf numFmtId="0" fontId="38" fillId="23" borderId="17"/>
    <xf numFmtId="0" fontId="25" fillId="21" borderId="22"/>
    <xf numFmtId="0" fontId="26" fillId="21" borderId="17"/>
    <xf numFmtId="0" fontId="25" fillId="21" borderId="22"/>
    <xf numFmtId="0" fontId="38" fillId="23" borderId="17"/>
    <xf numFmtId="0" fontId="38" fillId="23" borderId="17"/>
    <xf numFmtId="0" fontId="2" fillId="15" borderId="16"/>
    <xf numFmtId="0" fontId="37" fillId="0" borderId="27"/>
    <xf numFmtId="0" fontId="26" fillId="21" borderId="17"/>
    <xf numFmtId="0" fontId="37" fillId="0" borderId="27"/>
    <xf numFmtId="0" fontId="26" fillId="21" borderId="17"/>
    <xf numFmtId="0" fontId="38" fillId="23" borderId="17"/>
    <xf numFmtId="0" fontId="2" fillId="15" borderId="16"/>
    <xf numFmtId="0" fontId="25" fillId="21" borderId="22"/>
    <xf numFmtId="0" fontId="38" fillId="23" borderId="17"/>
    <xf numFmtId="0" fontId="25" fillId="21" borderId="22"/>
    <xf numFmtId="165" fontId="2" fillId="0" borderId="0"/>
    <xf numFmtId="0" fontId="25" fillId="21" borderId="22"/>
    <xf numFmtId="0" fontId="2" fillId="15" borderId="16"/>
    <xf numFmtId="165" fontId="2" fillId="0" borderId="0"/>
    <xf numFmtId="0" fontId="25" fillId="21" borderId="22"/>
    <xf numFmtId="0" fontId="26" fillId="21" borderId="17"/>
    <xf numFmtId="0" fontId="37" fillId="0" borderId="27"/>
    <xf numFmtId="0" fontId="38" fillId="23" borderId="17"/>
    <xf numFmtId="0" fontId="2" fillId="15" borderId="16"/>
    <xf numFmtId="0" fontId="2" fillId="15" borderId="16"/>
    <xf numFmtId="0" fontId="25" fillId="21" borderId="22"/>
    <xf numFmtId="0" fontId="26" fillId="21" borderId="17"/>
    <xf numFmtId="0" fontId="37" fillId="0" borderId="27"/>
    <xf numFmtId="0" fontId="38" fillId="23" borderId="17"/>
    <xf numFmtId="0" fontId="2" fillId="15" borderId="16"/>
    <xf numFmtId="0" fontId="26" fillId="21" borderId="17"/>
    <xf numFmtId="0" fontId="25" fillId="21" borderId="22"/>
    <xf numFmtId="0" fontId="37" fillId="0" borderId="27"/>
    <xf numFmtId="0" fontId="38" fillId="23" borderId="17"/>
    <xf numFmtId="0" fontId="38" fillId="23" borderId="17"/>
    <xf numFmtId="0" fontId="38" fillId="23" borderId="17"/>
    <xf numFmtId="0" fontId="37" fillId="0" borderId="27"/>
    <xf numFmtId="0" fontId="26" fillId="21" borderId="17"/>
    <xf numFmtId="0" fontId="26" fillId="21" borderId="17"/>
    <xf numFmtId="0" fontId="2" fillId="15" borderId="16"/>
    <xf numFmtId="0" fontId="38" fillId="23" borderId="17"/>
    <xf numFmtId="0" fontId="37" fillId="0" borderId="27"/>
    <xf numFmtId="0" fontId="25" fillId="21" borderId="22"/>
    <xf numFmtId="0" fontId="26" fillId="21" borderId="17"/>
    <xf numFmtId="0" fontId="2" fillId="15" borderId="16"/>
    <xf numFmtId="0" fontId="37" fillId="0" borderId="27"/>
    <xf numFmtId="0" fontId="26" fillId="21" borderId="17"/>
    <xf numFmtId="0" fontId="37" fillId="0" borderId="27"/>
    <xf numFmtId="0" fontId="38" fillId="23" borderId="17"/>
    <xf numFmtId="0" fontId="26" fillId="21" borderId="17"/>
    <xf numFmtId="0" fontId="38" fillId="23" borderId="17"/>
    <xf numFmtId="0" fontId="37" fillId="0" borderId="27"/>
    <xf numFmtId="0" fontId="26" fillId="21" borderId="17"/>
    <xf numFmtId="0" fontId="25" fillId="21" borderId="22"/>
    <xf numFmtId="0" fontId="26" fillId="35" borderId="17" applyNumberFormat="0" applyAlignment="0" applyProtection="0"/>
    <xf numFmtId="165" fontId="2" fillId="0" borderId="0"/>
    <xf numFmtId="0" fontId="2" fillId="15" borderId="16"/>
    <xf numFmtId="0" fontId="25" fillId="21" borderId="22"/>
    <xf numFmtId="0" fontId="38" fillId="23" borderId="17"/>
    <xf numFmtId="0" fontId="37" fillId="0" borderId="27"/>
    <xf numFmtId="0" fontId="25" fillId="21" borderId="22"/>
    <xf numFmtId="0" fontId="38" fillId="13" borderId="17" applyNumberFormat="0" applyAlignment="0" applyProtection="0"/>
    <xf numFmtId="0" fontId="26" fillId="21" borderId="17"/>
    <xf numFmtId="0" fontId="26" fillId="21" borderId="17"/>
    <xf numFmtId="0" fontId="25" fillId="35" borderId="22" applyNumberFormat="0" applyAlignment="0" applyProtection="0"/>
    <xf numFmtId="0" fontId="37" fillId="0" borderId="27"/>
    <xf numFmtId="0" fontId="2" fillId="15" borderId="16"/>
    <xf numFmtId="0" fontId="37" fillId="0" borderId="27" applyNumberFormat="0" applyFill="0" applyAlignment="0" applyProtection="0"/>
    <xf numFmtId="0" fontId="37" fillId="0" borderId="27"/>
    <xf numFmtId="0" fontId="2" fillId="15" borderId="16"/>
    <xf numFmtId="0" fontId="37" fillId="0" borderId="27"/>
    <xf numFmtId="0" fontId="38" fillId="23" borderId="17"/>
    <xf numFmtId="0" fontId="26" fillId="21" borderId="17"/>
    <xf numFmtId="0" fontId="38" fillId="23" borderId="17"/>
    <xf numFmtId="0" fontId="25" fillId="21" borderId="22"/>
    <xf numFmtId="0" fontId="25" fillId="21" borderId="22"/>
    <xf numFmtId="0" fontId="25" fillId="21" borderId="22"/>
    <xf numFmtId="0" fontId="2" fillId="15" borderId="16"/>
    <xf numFmtId="0" fontId="38" fillId="23" borderId="17"/>
    <xf numFmtId="0" fontId="2" fillId="15" borderId="16"/>
    <xf numFmtId="0" fontId="37" fillId="0" borderId="27"/>
    <xf numFmtId="0" fontId="25" fillId="21" borderId="22"/>
    <xf numFmtId="0" fontId="26" fillId="35" borderId="17" applyNumberFormat="0" applyAlignment="0" applyProtection="0"/>
    <xf numFmtId="165" fontId="2" fillId="0" borderId="0"/>
    <xf numFmtId="0" fontId="2" fillId="15" borderId="16"/>
    <xf numFmtId="0" fontId="25" fillId="21" borderId="22"/>
    <xf numFmtId="0" fontId="26" fillId="21" borderId="17"/>
    <xf numFmtId="0" fontId="26" fillId="21" borderId="17"/>
    <xf numFmtId="44" fontId="2" fillId="0" borderId="0"/>
    <xf numFmtId="0" fontId="2" fillId="15" borderId="16"/>
    <xf numFmtId="0" fontId="38" fillId="13" borderId="17" applyNumberFormat="0" applyAlignment="0" applyProtection="0"/>
    <xf numFmtId="0" fontId="26" fillId="21" borderId="17"/>
    <xf numFmtId="0" fontId="2" fillId="34" borderId="16" applyNumberFormat="0" applyFont="0" applyAlignment="0" applyProtection="0"/>
    <xf numFmtId="0" fontId="25" fillId="35" borderId="22" applyNumberFormat="0" applyAlignment="0" applyProtection="0"/>
    <xf numFmtId="0" fontId="2" fillId="15" borderId="16"/>
    <xf numFmtId="0" fontId="37" fillId="0" borderId="27" applyNumberFormat="0" applyFill="0" applyAlignment="0" applyProtection="0"/>
    <xf numFmtId="0" fontId="37" fillId="0" borderId="27"/>
    <xf numFmtId="0" fontId="38" fillId="23" borderId="17"/>
    <xf numFmtId="0" fontId="25" fillId="21" borderId="22"/>
    <xf numFmtId="0" fontId="38" fillId="23" borderId="17"/>
    <xf numFmtId="0" fontId="26" fillId="21" borderId="17"/>
    <xf numFmtId="0" fontId="26" fillId="21" borderId="17"/>
    <xf numFmtId="0" fontId="2" fillId="15" borderId="16"/>
    <xf numFmtId="0" fontId="25" fillId="21" borderId="22"/>
    <xf numFmtId="0" fontId="37" fillId="0" borderId="27"/>
    <xf numFmtId="0" fontId="26" fillId="35" borderId="17" applyNumberFormat="0" applyAlignment="0" applyProtection="0"/>
    <xf numFmtId="0" fontId="38" fillId="23" borderId="17"/>
    <xf numFmtId="0" fontId="2" fillId="15" borderId="16"/>
    <xf numFmtId="0" fontId="25" fillId="21" borderId="22"/>
    <xf numFmtId="0" fontId="26" fillId="35" borderId="17" applyNumberFormat="0" applyAlignment="0" applyProtection="0"/>
    <xf numFmtId="0" fontId="2" fillId="15" borderId="16"/>
    <xf numFmtId="0" fontId="26" fillId="21" borderId="17"/>
    <xf numFmtId="44" fontId="2" fillId="0" borderId="0"/>
    <xf numFmtId="0" fontId="26" fillId="21" borderId="17"/>
    <xf numFmtId="0" fontId="38" fillId="13" borderId="17" applyNumberFormat="0" applyAlignment="0" applyProtection="0"/>
    <xf numFmtId="0" fontId="2" fillId="15" borderId="16"/>
    <xf numFmtId="0" fontId="26" fillId="21" borderId="17"/>
    <xf numFmtId="0" fontId="2" fillId="34" borderId="16" applyNumberFormat="0" applyFont="0" applyAlignment="0" applyProtection="0"/>
    <xf numFmtId="0" fontId="25" fillId="35" borderId="22" applyNumberFormat="0" applyAlignment="0" applyProtection="0"/>
    <xf numFmtId="0" fontId="38" fillId="23" borderId="17"/>
    <xf numFmtId="0" fontId="37" fillId="0" borderId="27" applyNumberFormat="0" applyFill="0" applyAlignment="0" applyProtection="0"/>
    <xf numFmtId="0" fontId="25" fillId="21" borderId="22"/>
    <xf numFmtId="0" fontId="26" fillId="21" borderId="17"/>
    <xf numFmtId="0" fontId="26" fillId="21" borderId="17"/>
    <xf numFmtId="0" fontId="25" fillId="21" borderId="22"/>
    <xf numFmtId="0" fontId="38" fillId="23" borderId="17"/>
    <xf numFmtId="0" fontId="26" fillId="21" borderId="17"/>
    <xf numFmtId="0" fontId="38" fillId="23" borderId="17"/>
    <xf numFmtId="0" fontId="26" fillId="21" borderId="17"/>
    <xf numFmtId="0" fontId="2" fillId="15" borderId="16"/>
    <xf numFmtId="0" fontId="26" fillId="35" borderId="17" applyNumberFormat="0" applyAlignment="0" applyProtection="0"/>
    <xf numFmtId="0" fontId="37" fillId="0" borderId="27"/>
    <xf numFmtId="0" fontId="2" fillId="15" borderId="16"/>
    <xf numFmtId="0" fontId="2" fillId="15" borderId="16"/>
    <xf numFmtId="0" fontId="25" fillId="21" borderId="22"/>
    <xf numFmtId="0" fontId="37" fillId="0" borderId="27"/>
    <xf numFmtId="0" fontId="38" fillId="13" borderId="17" applyNumberFormat="0" applyAlignment="0" applyProtection="0"/>
    <xf numFmtId="0" fontId="2" fillId="15" borderId="16"/>
    <xf numFmtId="0" fontId="26" fillId="21" borderId="17"/>
    <xf numFmtId="0" fontId="2" fillId="34" borderId="16" applyNumberFormat="0" applyFont="0" applyAlignment="0" applyProtection="0"/>
    <xf numFmtId="0" fontId="25" fillId="35" borderId="22" applyNumberFormat="0" applyAlignment="0" applyProtection="0"/>
    <xf numFmtId="0" fontId="2" fillId="15" borderId="16"/>
    <xf numFmtId="0" fontId="2" fillId="15" borderId="16"/>
    <xf numFmtId="0" fontId="37" fillId="0" borderId="27" applyNumberFormat="0" applyFill="0" applyAlignment="0" applyProtection="0"/>
    <xf numFmtId="0" fontId="25" fillId="21" borderId="22"/>
    <xf numFmtId="0" fontId="38" fillId="13" borderId="17" applyNumberFormat="0" applyAlignment="0" applyProtection="0"/>
    <xf numFmtId="0" fontId="2" fillId="15" borderId="16"/>
    <xf numFmtId="0" fontId="25" fillId="21" borderId="22"/>
    <xf numFmtId="0" fontId="2" fillId="15" borderId="16"/>
    <xf numFmtId="0" fontId="37" fillId="0" borderId="27"/>
    <xf numFmtId="0" fontId="26" fillId="21" borderId="17"/>
    <xf numFmtId="0" fontId="25" fillId="21" borderId="22"/>
    <xf numFmtId="0" fontId="38" fillId="23" borderId="17"/>
    <xf numFmtId="0" fontId="37" fillId="0" borderId="27"/>
    <xf numFmtId="0" fontId="26" fillId="21" borderId="17"/>
    <xf numFmtId="0" fontId="37" fillId="0" borderId="27"/>
    <xf numFmtId="0" fontId="2" fillId="15" borderId="16"/>
    <xf numFmtId="0" fontId="26" fillId="35" borderId="17" applyNumberFormat="0" applyAlignment="0" applyProtection="0"/>
    <xf numFmtId="0" fontId="26" fillId="21" borderId="17"/>
    <xf numFmtId="0" fontId="2" fillId="15" borderId="16"/>
    <xf numFmtId="0" fontId="37" fillId="0" borderId="27"/>
    <xf numFmtId="0" fontId="2" fillId="15" borderId="16"/>
    <xf numFmtId="44" fontId="2" fillId="0" borderId="0"/>
    <xf numFmtId="0" fontId="37" fillId="0" borderId="27"/>
    <xf numFmtId="44" fontId="2" fillId="0" borderId="0"/>
    <xf numFmtId="0" fontId="38" fillId="13" borderId="17" applyNumberFormat="0" applyAlignment="0" applyProtection="0"/>
    <xf numFmtId="0" fontId="26" fillId="21" borderId="17"/>
    <xf numFmtId="0" fontId="2" fillId="34" borderId="16" applyNumberFormat="0" applyFont="0" applyAlignment="0" applyProtection="0"/>
    <xf numFmtId="0" fontId="25" fillId="35" borderId="22" applyNumberFormat="0" applyAlignment="0" applyProtection="0"/>
    <xf numFmtId="0" fontId="38" fillId="23" borderId="17"/>
    <xf numFmtId="0" fontId="37" fillId="0" borderId="27" applyNumberFormat="0" applyFill="0" applyAlignment="0" applyProtection="0"/>
    <xf numFmtId="0" fontId="25" fillId="21" borderId="22"/>
    <xf numFmtId="0" fontId="38" fillId="23" borderId="17"/>
    <xf numFmtId="0" fontId="37" fillId="0" borderId="27"/>
    <xf numFmtId="0" fontId="2" fillId="15" borderId="16"/>
    <xf numFmtId="0" fontId="38" fillId="23" borderId="17"/>
    <xf numFmtId="0" fontId="2" fillId="15" borderId="16"/>
    <xf numFmtId="0" fontId="25" fillId="21" borderId="22"/>
    <xf numFmtId="0" fontId="26" fillId="21" borderId="17"/>
    <xf numFmtId="0" fontId="26" fillId="35" borderId="17" applyNumberFormat="0" applyAlignment="0" applyProtection="0"/>
    <xf numFmtId="0" fontId="37" fillId="0" borderId="27"/>
    <xf numFmtId="0" fontId="38" fillId="23" borderId="17"/>
    <xf numFmtId="0" fontId="2" fillId="15" borderId="16"/>
    <xf numFmtId="0" fontId="37" fillId="0" borderId="27"/>
    <xf numFmtId="0" fontId="38" fillId="13" borderId="17" applyNumberFormat="0" applyAlignment="0" applyProtection="0"/>
    <xf numFmtId="0" fontId="25" fillId="21" borderId="22"/>
    <xf numFmtId="0" fontId="2" fillId="34" borderId="16" applyNumberFormat="0" applyFont="0" applyAlignment="0" applyProtection="0"/>
    <xf numFmtId="0" fontId="25" fillId="35" borderId="22" applyNumberFormat="0" applyAlignment="0" applyProtection="0"/>
    <xf numFmtId="0" fontId="37" fillId="0" borderId="27" applyNumberFormat="0" applyFill="0" applyAlignment="0" applyProtection="0"/>
    <xf numFmtId="0" fontId="26" fillId="21" borderId="17"/>
    <xf numFmtId="0" fontId="26" fillId="21" borderId="17"/>
    <xf numFmtId="0" fontId="26" fillId="21" borderId="17"/>
    <xf numFmtId="0" fontId="26" fillId="21" borderId="17"/>
    <xf numFmtId="0" fontId="2" fillId="15" borderId="16"/>
    <xf numFmtId="0" fontId="26" fillId="35" borderId="17" applyNumberFormat="0" applyAlignment="0" applyProtection="0"/>
    <xf numFmtId="0" fontId="38" fillId="23" borderId="17"/>
    <xf numFmtId="0" fontId="38" fillId="13" borderId="17" applyNumberFormat="0" applyAlignment="0" applyProtection="0"/>
    <xf numFmtId="0" fontId="26" fillId="21" borderId="17"/>
    <xf numFmtId="0" fontId="2" fillId="34" borderId="16" applyNumberFormat="0" applyFont="0" applyAlignment="0" applyProtection="0"/>
    <xf numFmtId="0" fontId="25" fillId="35" borderId="22" applyNumberFormat="0" applyAlignment="0" applyProtection="0"/>
    <xf numFmtId="0" fontId="37" fillId="0" borderId="27" applyNumberFormat="0" applyFill="0" applyAlignment="0" applyProtection="0"/>
    <xf numFmtId="0" fontId="38" fillId="23" borderId="17"/>
    <xf numFmtId="0" fontId="2" fillId="15" borderId="16"/>
    <xf numFmtId="165" fontId="2" fillId="0" borderId="0"/>
    <xf numFmtId="0" fontId="25" fillId="21" borderId="22"/>
    <xf numFmtId="0" fontId="38" fillId="23" borderId="17"/>
    <xf numFmtId="0" fontId="37" fillId="0" borderId="27"/>
    <xf numFmtId="0" fontId="26" fillId="21" borderId="17"/>
    <xf numFmtId="0" fontId="38" fillId="23" borderId="17"/>
    <xf numFmtId="0" fontId="2" fillId="34" borderId="16" applyNumberFormat="0" applyFont="0" applyAlignment="0" applyProtection="0"/>
    <xf numFmtId="0" fontId="25" fillId="35" borderId="22" applyNumberFormat="0" applyAlignment="0" applyProtection="0"/>
    <xf numFmtId="0" fontId="37" fillId="0" borderId="27" applyNumberFormat="0" applyFill="0" applyAlignment="0" applyProtection="0"/>
    <xf numFmtId="0" fontId="37" fillId="0" borderId="27"/>
    <xf numFmtId="0" fontId="25" fillId="21" borderId="22"/>
    <xf numFmtId="0" fontId="26" fillId="21" borderId="17"/>
    <xf numFmtId="165" fontId="2" fillId="0" borderId="0"/>
    <xf numFmtId="0" fontId="26" fillId="21" borderId="17"/>
    <xf numFmtId="0" fontId="38" fillId="23" borderId="17"/>
    <xf numFmtId="0" fontId="37" fillId="0" borderId="27"/>
    <xf numFmtId="0" fontId="26" fillId="35" borderId="17" applyNumberFormat="0" applyAlignment="0" applyProtection="0"/>
    <xf numFmtId="0" fontId="37" fillId="0" borderId="27"/>
    <xf numFmtId="0" fontId="25" fillId="21" borderId="22"/>
    <xf numFmtId="0" fontId="38" fillId="13" borderId="17" applyNumberFormat="0" applyAlignment="0" applyProtection="0"/>
    <xf numFmtId="0" fontId="26" fillId="21" borderId="17"/>
    <xf numFmtId="0" fontId="2" fillId="34" borderId="16" applyNumberFormat="0" applyFont="0" applyAlignment="0" applyProtection="0"/>
    <xf numFmtId="0" fontId="25" fillId="35" borderId="22" applyNumberFormat="0" applyAlignment="0" applyProtection="0"/>
    <xf numFmtId="0" fontId="37" fillId="0" borderId="27" applyNumberFormat="0" applyFill="0" applyAlignment="0" applyProtection="0"/>
    <xf numFmtId="0" fontId="2" fillId="15" borderId="16"/>
    <xf numFmtId="0" fontId="25" fillId="21" borderId="22"/>
    <xf numFmtId="44" fontId="2" fillId="0" borderId="0"/>
    <xf numFmtId="0" fontId="26" fillId="35" borderId="17" applyNumberFormat="0" applyAlignment="0" applyProtection="0"/>
    <xf numFmtId="0" fontId="37" fillId="0" borderId="27"/>
    <xf numFmtId="0" fontId="38" fillId="13" borderId="17" applyNumberFormat="0" applyAlignment="0" applyProtection="0"/>
    <xf numFmtId="0" fontId="37" fillId="0" borderId="27"/>
    <xf numFmtId="0" fontId="2" fillId="34" borderId="16" applyNumberFormat="0" applyFont="0" applyAlignment="0" applyProtection="0"/>
    <xf numFmtId="0" fontId="25" fillId="35" borderId="22" applyNumberFormat="0" applyAlignment="0" applyProtection="0"/>
    <xf numFmtId="0" fontId="37" fillId="0" borderId="27"/>
    <xf numFmtId="0" fontId="37" fillId="0" borderId="27" applyNumberFormat="0" applyFill="0" applyAlignment="0" applyProtection="0"/>
    <xf numFmtId="44" fontId="2" fillId="0" borderId="0"/>
    <xf numFmtId="0" fontId="26" fillId="35" borderId="17" applyNumberFormat="0" applyAlignment="0" applyProtection="0"/>
    <xf numFmtId="0" fontId="38" fillId="13" borderId="17" applyNumberFormat="0" applyAlignment="0" applyProtection="0"/>
    <xf numFmtId="0" fontId="37" fillId="0" borderId="27"/>
    <xf numFmtId="0" fontId="2" fillId="34" borderId="16" applyNumberFormat="0" applyFont="0" applyAlignment="0" applyProtection="0"/>
    <xf numFmtId="0" fontId="25" fillId="35" borderId="22" applyNumberFormat="0" applyAlignment="0" applyProtection="0"/>
    <xf numFmtId="0" fontId="37" fillId="0" borderId="27" applyNumberFormat="0" applyFill="0" applyAlignment="0" applyProtection="0"/>
    <xf numFmtId="0" fontId="26" fillId="35" borderId="17" applyNumberFormat="0" applyAlignment="0" applyProtection="0"/>
    <xf numFmtId="0" fontId="38" fillId="13" borderId="17" applyNumberFormat="0" applyAlignment="0" applyProtection="0"/>
    <xf numFmtId="0" fontId="2" fillId="34" borderId="16" applyNumberFormat="0" applyFont="0" applyAlignment="0" applyProtection="0"/>
    <xf numFmtId="0" fontId="25" fillId="35" borderId="22" applyNumberFormat="0" applyAlignment="0" applyProtection="0"/>
    <xf numFmtId="0" fontId="37" fillId="0" borderId="27" applyNumberFormat="0" applyFill="0" applyAlignment="0" applyProtection="0"/>
    <xf numFmtId="165" fontId="12" fillId="0" borderId="0" applyFont="0" applyFill="0" applyBorder="0" applyAlignment="0" applyProtection="0"/>
    <xf numFmtId="44" fontId="2" fillId="0" borderId="0"/>
    <xf numFmtId="165" fontId="2" fillId="0" borderId="0"/>
    <xf numFmtId="0" fontId="2" fillId="15" borderId="16"/>
    <xf numFmtId="0" fontId="25" fillId="21" borderId="22"/>
    <xf numFmtId="0" fontId="26" fillId="21" borderId="17"/>
    <xf numFmtId="0" fontId="37" fillId="0" borderId="27"/>
    <xf numFmtId="0" fontId="38" fillId="23" borderId="17"/>
    <xf numFmtId="0" fontId="2" fillId="15" borderId="16"/>
    <xf numFmtId="0" fontId="25" fillId="21" borderId="22"/>
    <xf numFmtId="0" fontId="26" fillId="21" borderId="17"/>
    <xf numFmtId="0" fontId="37" fillId="0" borderId="27"/>
    <xf numFmtId="0" fontId="38" fillId="23" borderId="17"/>
    <xf numFmtId="0" fontId="2" fillId="15" borderId="16"/>
    <xf numFmtId="0" fontId="26" fillId="21" borderId="17"/>
    <xf numFmtId="0" fontId="25" fillId="21" borderId="22"/>
    <xf numFmtId="0" fontId="37" fillId="0" borderId="27"/>
    <xf numFmtId="0" fontId="38" fillId="23" borderId="17"/>
    <xf numFmtId="0" fontId="2" fillId="15" borderId="16"/>
    <xf numFmtId="0" fontId="25" fillId="21" borderId="22"/>
    <xf numFmtId="0" fontId="26" fillId="21" borderId="17"/>
    <xf numFmtId="0" fontId="37" fillId="0" borderId="27"/>
    <xf numFmtId="0" fontId="38" fillId="23" borderId="17"/>
    <xf numFmtId="0" fontId="2" fillId="15" borderId="16"/>
    <xf numFmtId="0" fontId="25" fillId="21" borderId="22"/>
    <xf numFmtId="0" fontId="26" fillId="21" borderId="17"/>
    <xf numFmtId="0" fontId="37" fillId="0" borderId="27"/>
    <xf numFmtId="0" fontId="38" fillId="23" borderId="17"/>
    <xf numFmtId="0" fontId="2" fillId="15" borderId="16"/>
    <xf numFmtId="0" fontId="26" fillId="21" borderId="17"/>
    <xf numFmtId="0" fontId="25" fillId="21" borderId="22"/>
    <xf numFmtId="0" fontId="37" fillId="0" borderId="27"/>
    <xf numFmtId="0" fontId="38" fillId="23" borderId="17"/>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44" fontId="2" fillId="0" borderId="0"/>
    <xf numFmtId="165" fontId="2" fillId="0" borderId="0"/>
    <xf numFmtId="0" fontId="2" fillId="15" borderId="16"/>
    <xf numFmtId="0" fontId="25" fillId="21" borderId="22"/>
    <xf numFmtId="0" fontId="26" fillId="21" borderId="17"/>
    <xf numFmtId="0" fontId="37" fillId="0" borderId="27"/>
    <xf numFmtId="0" fontId="38" fillId="23" borderId="17"/>
    <xf numFmtId="0" fontId="2" fillId="15" borderId="16"/>
    <xf numFmtId="0" fontId="25" fillId="21" borderId="22"/>
    <xf numFmtId="0" fontId="26" fillId="21" borderId="17"/>
    <xf numFmtId="0" fontId="37" fillId="0" borderId="27"/>
    <xf numFmtId="0" fontId="38" fillId="23" borderId="17"/>
    <xf numFmtId="0" fontId="2" fillId="15" borderId="16"/>
    <xf numFmtId="0" fontId="26" fillId="21" borderId="17"/>
    <xf numFmtId="0" fontId="25" fillId="21" borderId="22"/>
    <xf numFmtId="0" fontId="37" fillId="0" borderId="27"/>
    <xf numFmtId="0" fontId="38" fillId="23" borderId="17"/>
    <xf numFmtId="0" fontId="2" fillId="15" borderId="16"/>
    <xf numFmtId="0" fontId="38" fillId="13" borderId="17" applyNumberFormat="0" applyAlignment="0" applyProtection="0"/>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6" fillId="21" borderId="17"/>
    <xf numFmtId="165" fontId="2" fillId="0" borderId="0"/>
    <xf numFmtId="0" fontId="2" fillId="15" borderId="16"/>
    <xf numFmtId="0" fontId="2" fillId="15" borderId="16"/>
    <xf numFmtId="0" fontId="38" fillId="13" borderId="17" applyNumberFormat="0" applyAlignment="0" applyProtection="0"/>
    <xf numFmtId="0" fontId="2" fillId="15" borderId="16"/>
    <xf numFmtId="0" fontId="38" fillId="13" borderId="17" applyNumberFormat="0" applyAlignment="0" applyProtection="0"/>
    <xf numFmtId="0" fontId="25" fillId="21" borderId="22"/>
    <xf numFmtId="0" fontId="2" fillId="15" borderId="16"/>
    <xf numFmtId="0" fontId="2" fillId="15" borderId="16"/>
    <xf numFmtId="165" fontId="2" fillId="0" borderId="0"/>
    <xf numFmtId="0" fontId="2" fillId="15" borderId="16"/>
    <xf numFmtId="0" fontId="2" fillId="15" borderId="16"/>
    <xf numFmtId="0" fontId="37" fillId="0" borderId="27"/>
    <xf numFmtId="0" fontId="2" fillId="15" borderId="16"/>
    <xf numFmtId="0" fontId="2" fillId="15" borderId="16"/>
    <xf numFmtId="44" fontId="2" fillId="0" borderId="0"/>
    <xf numFmtId="165" fontId="2" fillId="0" borderId="0"/>
    <xf numFmtId="0" fontId="25" fillId="21" borderId="22"/>
    <xf numFmtId="0" fontId="26" fillId="21" borderId="17"/>
    <xf numFmtId="0" fontId="2" fillId="15" borderId="16"/>
    <xf numFmtId="0" fontId="2" fillId="15" borderId="16"/>
    <xf numFmtId="0" fontId="2" fillId="15" borderId="16"/>
    <xf numFmtId="0" fontId="37" fillId="0" borderId="27"/>
    <xf numFmtId="0" fontId="2" fillId="15" borderId="16"/>
    <xf numFmtId="0" fontId="38" fillId="23" borderId="17"/>
    <xf numFmtId="0" fontId="2" fillId="15" borderId="16"/>
    <xf numFmtId="0" fontId="26" fillId="35" borderId="17" applyNumberFormat="0" applyAlignment="0" applyProtection="0"/>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38" fillId="23" borderId="17"/>
    <xf numFmtId="0" fontId="26" fillId="21" borderId="17"/>
    <xf numFmtId="0" fontId="37" fillId="0" borderId="27"/>
    <xf numFmtId="0" fontId="2" fillId="15" borderId="16"/>
    <xf numFmtId="0" fontId="26" fillId="21" borderId="17"/>
    <xf numFmtId="0" fontId="2" fillId="15" borderId="16"/>
    <xf numFmtId="0" fontId="25" fillId="21" borderId="22"/>
    <xf numFmtId="0" fontId="2" fillId="15" borderId="16"/>
    <xf numFmtId="0" fontId="26" fillId="21" borderId="17"/>
    <xf numFmtId="0" fontId="2" fillId="15" borderId="16"/>
    <xf numFmtId="0" fontId="26" fillId="35" borderId="17" applyNumberFormat="0" applyAlignment="0" applyProtection="0"/>
    <xf numFmtId="0" fontId="25" fillId="21" borderId="22"/>
    <xf numFmtId="0" fontId="2" fillId="15" borderId="16"/>
    <xf numFmtId="0" fontId="37" fillId="0" borderId="27"/>
    <xf numFmtId="0" fontId="25" fillId="21" borderId="22"/>
    <xf numFmtId="0" fontId="2" fillId="15" borderId="16"/>
    <xf numFmtId="0" fontId="2" fillId="15" borderId="16"/>
    <xf numFmtId="0" fontId="25" fillId="21" borderId="22"/>
    <xf numFmtId="0" fontId="25" fillId="21" borderId="22"/>
    <xf numFmtId="0" fontId="2" fillId="15" borderId="16"/>
    <xf numFmtId="0" fontId="38" fillId="23" borderId="17"/>
    <xf numFmtId="0" fontId="38" fillId="13" borderId="17" applyNumberFormat="0" applyAlignment="0" applyProtection="0"/>
    <xf numFmtId="165" fontId="2" fillId="0" borderId="0"/>
    <xf numFmtId="0" fontId="2" fillId="15" borderId="16"/>
    <xf numFmtId="0" fontId="2" fillId="15" borderId="16"/>
    <xf numFmtId="0" fontId="2" fillId="15" borderId="16"/>
    <xf numFmtId="0" fontId="2" fillId="15" borderId="16"/>
    <xf numFmtId="0" fontId="25" fillId="21" borderId="22"/>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5" fillId="21" borderId="22"/>
    <xf numFmtId="0" fontId="2" fillId="15" borderId="16"/>
    <xf numFmtId="0" fontId="2" fillId="15" borderId="16"/>
    <xf numFmtId="0" fontId="2" fillId="15" borderId="16"/>
    <xf numFmtId="0" fontId="2" fillId="15" borderId="16"/>
    <xf numFmtId="0" fontId="2" fillId="15" borderId="16"/>
    <xf numFmtId="0" fontId="2" fillId="15" borderId="16"/>
    <xf numFmtId="0" fontId="25" fillId="21" borderId="22"/>
    <xf numFmtId="0" fontId="38" fillId="23" borderId="17"/>
    <xf numFmtId="0" fontId="25" fillId="21" borderId="22"/>
    <xf numFmtId="0" fontId="37" fillId="0" borderId="27"/>
    <xf numFmtId="0" fontId="25" fillId="21" borderId="22"/>
    <xf numFmtId="0" fontId="2" fillId="15" borderId="16"/>
    <xf numFmtId="0" fontId="25" fillId="21" borderId="22"/>
    <xf numFmtId="0" fontId="26" fillId="35" borderId="17" applyNumberFormat="0" applyAlignment="0" applyProtection="0"/>
    <xf numFmtId="0" fontId="2" fillId="15" borderId="16"/>
    <xf numFmtId="0" fontId="2" fillId="15" borderId="16"/>
    <xf numFmtId="0" fontId="26" fillId="21" borderId="17"/>
    <xf numFmtId="0" fontId="25" fillId="21" borderId="22"/>
    <xf numFmtId="0" fontId="38" fillId="23" borderId="17"/>
    <xf numFmtId="0" fontId="2" fillId="15" borderId="16"/>
    <xf numFmtId="0" fontId="2" fillId="15" borderId="16"/>
    <xf numFmtId="0" fontId="2" fillId="15" borderId="16"/>
    <xf numFmtId="0" fontId="2" fillId="15" borderId="16"/>
    <xf numFmtId="0" fontId="2" fillId="15" borderId="16"/>
    <xf numFmtId="0" fontId="25" fillId="21" borderId="22"/>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37" fillId="0" borderId="27"/>
    <xf numFmtId="0" fontId="37" fillId="0" borderId="27"/>
    <xf numFmtId="0" fontId="2" fillId="15" borderId="16"/>
    <xf numFmtId="0" fontId="2" fillId="15" borderId="16"/>
    <xf numFmtId="0" fontId="2" fillId="15" borderId="16"/>
    <xf numFmtId="0" fontId="25" fillId="21" borderId="22"/>
    <xf numFmtId="0" fontId="2" fillId="15" borderId="16"/>
    <xf numFmtId="0" fontId="25" fillId="21" borderId="22"/>
    <xf numFmtId="0" fontId="2" fillId="15" borderId="16"/>
    <xf numFmtId="0" fontId="25" fillId="21" borderId="22"/>
    <xf numFmtId="0" fontId="2" fillId="15" borderId="16"/>
    <xf numFmtId="0" fontId="2" fillId="15" borderId="16"/>
    <xf numFmtId="0" fontId="25" fillId="21" borderId="22"/>
    <xf numFmtId="0" fontId="2" fillId="15" borderId="16"/>
    <xf numFmtId="0" fontId="25" fillId="21" borderId="22"/>
    <xf numFmtId="0" fontId="38" fillId="13" borderId="17" applyNumberFormat="0" applyAlignment="0" applyProtection="0"/>
    <xf numFmtId="0" fontId="2" fillId="15" borderId="16"/>
    <xf numFmtId="0" fontId="38" fillId="13" borderId="17" applyNumberFormat="0" applyAlignment="0" applyProtection="0"/>
    <xf numFmtId="0" fontId="2" fillId="15" borderId="16"/>
    <xf numFmtId="0" fontId="38" fillId="23" borderId="17"/>
    <xf numFmtId="0" fontId="26" fillId="21" borderId="17"/>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6" fillId="35" borderId="17" applyNumberFormat="0" applyAlignment="0" applyProtection="0"/>
    <xf numFmtId="0" fontId="2" fillId="15" borderId="16"/>
    <xf numFmtId="0" fontId="25" fillId="21" borderId="22"/>
    <xf numFmtId="0" fontId="25" fillId="21" borderId="22"/>
    <xf numFmtId="0" fontId="2" fillId="15" borderId="16"/>
    <xf numFmtId="0" fontId="26" fillId="21" borderId="17"/>
    <xf numFmtId="0" fontId="26" fillId="21" borderId="17"/>
    <xf numFmtId="0" fontId="2" fillId="15" borderId="16"/>
    <xf numFmtId="0" fontId="2" fillId="15" borderId="16"/>
    <xf numFmtId="0" fontId="26" fillId="35" borderId="17" applyNumberFormat="0" applyAlignment="0" applyProtection="0"/>
    <xf numFmtId="0" fontId="38" fillId="13" borderId="17" applyNumberFormat="0" applyAlignment="0" applyProtection="0"/>
    <xf numFmtId="0" fontId="2" fillId="15" borderId="16"/>
    <xf numFmtId="0" fontId="25" fillId="21" borderId="22"/>
    <xf numFmtId="0" fontId="38" fillId="23" borderId="17"/>
    <xf numFmtId="0" fontId="25" fillId="21" borderId="22"/>
    <xf numFmtId="0" fontId="2" fillId="15" borderId="16"/>
    <xf numFmtId="0" fontId="2" fillId="15" borderId="16"/>
    <xf numFmtId="0" fontId="38" fillId="13" borderId="17" applyNumberFormat="0" applyAlignment="0" applyProtection="0"/>
    <xf numFmtId="0" fontId="25" fillId="21" borderId="22"/>
    <xf numFmtId="0" fontId="26" fillId="21" borderId="17"/>
    <xf numFmtId="0" fontId="37" fillId="0" borderId="27"/>
    <xf numFmtId="0" fontId="38" fillId="23" borderId="17"/>
    <xf numFmtId="0" fontId="2" fillId="15" borderId="16"/>
    <xf numFmtId="0" fontId="25" fillId="21" borderId="22"/>
    <xf numFmtId="0" fontId="26" fillId="21" borderId="17"/>
    <xf numFmtId="0" fontId="37" fillId="0" borderId="27"/>
    <xf numFmtId="0" fontId="38" fillId="23" borderId="17"/>
    <xf numFmtId="0" fontId="2" fillId="15" borderId="16"/>
    <xf numFmtId="0" fontId="26" fillId="21" borderId="17"/>
    <xf numFmtId="0" fontId="25" fillId="21" borderId="22"/>
    <xf numFmtId="0" fontId="37" fillId="0" borderId="27"/>
    <xf numFmtId="0" fontId="38" fillId="23" borderId="17"/>
    <xf numFmtId="0" fontId="38" fillId="13" borderId="17" applyNumberFormat="0" applyAlignment="0" applyProtection="0"/>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37" fillId="0" borderId="27"/>
    <xf numFmtId="0" fontId="2" fillId="15" borderId="16"/>
    <xf numFmtId="0" fontId="2" fillId="15" borderId="16"/>
    <xf numFmtId="0" fontId="26" fillId="35" borderId="17" applyNumberFormat="0" applyAlignment="0" applyProtection="0"/>
    <xf numFmtId="0" fontId="2" fillId="15" borderId="16"/>
    <xf numFmtId="0" fontId="2" fillId="15" borderId="16"/>
    <xf numFmtId="0" fontId="2" fillId="15" borderId="16"/>
    <xf numFmtId="0" fontId="38" fillId="13" borderId="17" applyNumberFormat="0" applyAlignment="0" applyProtection="0"/>
    <xf numFmtId="0" fontId="38" fillId="23" borderId="17"/>
    <xf numFmtId="0" fontId="26" fillId="21" borderId="17"/>
    <xf numFmtId="0" fontId="2" fillId="15" borderId="16"/>
    <xf numFmtId="0" fontId="25" fillId="21" borderId="22"/>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 fillId="15" borderId="16"/>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44" fontId="2" fillId="0" borderId="0"/>
    <xf numFmtId="0" fontId="2" fillId="15" borderId="16"/>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38" fillId="13" borderId="17" applyNumberFormat="0" applyAlignment="0" applyProtection="0"/>
    <xf numFmtId="0" fontId="2" fillId="15" borderId="16"/>
    <xf numFmtId="0" fontId="2" fillId="15" borderId="16"/>
    <xf numFmtId="0" fontId="25" fillId="21" borderId="22"/>
    <xf numFmtId="0" fontId="26" fillId="21" borderId="17"/>
    <xf numFmtId="0" fontId="37" fillId="0" borderId="27"/>
    <xf numFmtId="0" fontId="38" fillId="23" borderId="17"/>
    <xf numFmtId="0" fontId="2" fillId="15" borderId="16"/>
    <xf numFmtId="0" fontId="25" fillId="21" borderId="22"/>
    <xf numFmtId="0" fontId="26" fillId="21" borderId="17"/>
    <xf numFmtId="0" fontId="37" fillId="0" borderId="27"/>
    <xf numFmtId="0" fontId="38" fillId="23" borderId="17"/>
    <xf numFmtId="0" fontId="2" fillId="15" borderId="16"/>
    <xf numFmtId="0" fontId="26" fillId="21" borderId="17"/>
    <xf numFmtId="0" fontId="25" fillId="21" borderId="22"/>
    <xf numFmtId="0" fontId="37" fillId="0" borderId="27"/>
    <xf numFmtId="0" fontId="38" fillId="23" borderId="17"/>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 fillId="15" borderId="16"/>
    <xf numFmtId="0" fontId="2" fillId="15" borderId="16"/>
    <xf numFmtId="0" fontId="25" fillId="21" borderId="22"/>
    <xf numFmtId="0" fontId="2" fillId="15" borderId="16"/>
    <xf numFmtId="0" fontId="25" fillId="21" borderId="22"/>
    <xf numFmtId="0" fontId="37" fillId="0" borderId="27"/>
    <xf numFmtId="0" fontId="2" fillId="15" borderId="16"/>
    <xf numFmtId="0" fontId="2" fillId="15" borderId="16"/>
    <xf numFmtId="0" fontId="2" fillId="15" borderId="16"/>
    <xf numFmtId="0" fontId="2" fillId="15" borderId="16"/>
    <xf numFmtId="0" fontId="26" fillId="35" borderId="17" applyNumberFormat="0" applyAlignment="0" applyProtection="0"/>
    <xf numFmtId="0" fontId="2" fillId="15" borderId="16"/>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5" fillId="21" borderId="22"/>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44" fontId="2" fillId="0" borderId="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21" borderId="22"/>
    <xf numFmtId="0" fontId="25" fillId="21" borderId="22"/>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26" fillId="35" borderId="17" applyNumberFormat="0" applyAlignment="0" applyProtection="0"/>
    <xf numFmtId="0" fontId="2" fillId="15" borderId="16"/>
    <xf numFmtId="44" fontId="2" fillId="0" borderId="0"/>
    <xf numFmtId="0" fontId="2" fillId="15" borderId="16"/>
    <xf numFmtId="0" fontId="25" fillId="21" borderId="22"/>
    <xf numFmtId="0" fontId="26" fillId="21" borderId="17"/>
    <xf numFmtId="0" fontId="37" fillId="0" borderId="27"/>
    <xf numFmtId="0" fontId="38" fillId="23" borderId="17"/>
    <xf numFmtId="0" fontId="2" fillId="15" borderId="16"/>
    <xf numFmtId="0" fontId="25" fillId="21" borderId="22"/>
    <xf numFmtId="0" fontId="26" fillId="21" borderId="17"/>
    <xf numFmtId="0" fontId="37" fillId="0" borderId="27"/>
    <xf numFmtId="0" fontId="38" fillId="23" borderId="17"/>
    <xf numFmtId="0" fontId="2" fillId="15" borderId="16"/>
    <xf numFmtId="0" fontId="26" fillId="21" borderId="17"/>
    <xf numFmtId="0" fontId="25" fillId="21" borderId="22"/>
    <xf numFmtId="0" fontId="37" fillId="0" borderId="27"/>
    <xf numFmtId="0" fontId="38" fillId="23" borderId="17"/>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165" fontId="2" fillId="0" borderId="0"/>
    <xf numFmtId="0" fontId="2" fillId="15" borderId="16"/>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165" fontId="2" fillId="0" borderId="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15" borderId="16"/>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 fillId="15" borderId="16"/>
    <xf numFmtId="0" fontId="2" fillId="15" borderId="16"/>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26" fillId="35" borderId="17" applyNumberFormat="0" applyAlignment="0" applyProtection="0"/>
    <xf numFmtId="0" fontId="2" fillId="15" borderId="16"/>
    <xf numFmtId="0" fontId="2" fillId="15" borderId="16"/>
    <xf numFmtId="0" fontId="25" fillId="21" borderId="22"/>
    <xf numFmtId="0" fontId="26" fillId="21" borderId="17"/>
    <xf numFmtId="0" fontId="37" fillId="0" borderId="27"/>
    <xf numFmtId="0" fontId="38" fillId="23" borderId="17"/>
    <xf numFmtId="0" fontId="2" fillId="15" borderId="16"/>
    <xf numFmtId="0" fontId="25" fillId="21" borderId="22"/>
    <xf numFmtId="0" fontId="26" fillId="21" borderId="17"/>
    <xf numFmtId="0" fontId="37" fillId="0" borderId="27"/>
    <xf numFmtId="0" fontId="38" fillId="23" borderId="17"/>
    <xf numFmtId="0" fontId="2" fillId="15" borderId="16"/>
    <xf numFmtId="0" fontId="26" fillId="21" borderId="17"/>
    <xf numFmtId="0" fontId="25" fillId="21" borderId="22"/>
    <xf numFmtId="0" fontId="37" fillId="0" borderId="27"/>
    <xf numFmtId="0" fontId="38" fillId="23" borderId="17"/>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38" fillId="23" borderId="17"/>
    <xf numFmtId="0" fontId="26" fillId="21" borderId="17"/>
    <xf numFmtId="0" fontId="2" fillId="15" borderId="16"/>
    <xf numFmtId="0" fontId="38" fillId="23" borderId="17"/>
    <xf numFmtId="0" fontId="37" fillId="0" borderId="27"/>
    <xf numFmtId="0" fontId="26" fillId="21" borderId="17"/>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38" fillId="23" borderId="17"/>
    <xf numFmtId="0" fontId="2" fillId="15" borderId="16"/>
    <xf numFmtId="0" fontId="37" fillId="0" borderId="27"/>
    <xf numFmtId="0" fontId="25" fillId="21" borderId="22"/>
    <xf numFmtId="0" fontId="37" fillId="0" borderId="27"/>
    <xf numFmtId="0" fontId="25" fillId="21" borderId="22"/>
    <xf numFmtId="0" fontId="38" fillId="23" borderId="17"/>
    <xf numFmtId="0" fontId="25" fillId="21" borderId="22"/>
    <xf numFmtId="0" fontId="2" fillId="15" borderId="16"/>
    <xf numFmtId="0" fontId="2" fillId="15" borderId="16"/>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44" fontId="2" fillId="0" borderId="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25" fillId="21" borderId="22"/>
    <xf numFmtId="0" fontId="2" fillId="15" borderId="16"/>
    <xf numFmtId="0" fontId="2" fillId="15" borderId="16"/>
    <xf numFmtId="0" fontId="25" fillId="21" borderId="22"/>
    <xf numFmtId="0" fontId="26" fillId="21" borderId="17"/>
    <xf numFmtId="0" fontId="37" fillId="0" borderId="27"/>
    <xf numFmtId="0" fontId="38" fillId="23" borderId="17"/>
    <xf numFmtId="0" fontId="2" fillId="15" borderId="16"/>
    <xf numFmtId="0" fontId="25" fillId="21" borderId="22"/>
    <xf numFmtId="0" fontId="26" fillId="21" borderId="17"/>
    <xf numFmtId="0" fontId="37" fillId="0" borderId="27"/>
    <xf numFmtId="0" fontId="38" fillId="23" borderId="17"/>
    <xf numFmtId="0" fontId="2" fillId="15" borderId="16"/>
    <xf numFmtId="0" fontId="26" fillId="21" borderId="17"/>
    <xf numFmtId="0" fontId="25" fillId="21" borderId="22"/>
    <xf numFmtId="0" fontId="37" fillId="0" borderId="27"/>
    <xf numFmtId="0" fontId="38" fillId="23" borderId="17"/>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44" fontId="2" fillId="0" borderId="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2" fillId="15" borderId="16"/>
    <xf numFmtId="0" fontId="25" fillId="21" borderId="22"/>
    <xf numFmtId="0" fontId="26" fillId="21" borderId="17"/>
    <xf numFmtId="0" fontId="37" fillId="0" borderId="27"/>
    <xf numFmtId="0" fontId="38" fillId="23" borderId="17"/>
    <xf numFmtId="0" fontId="2" fillId="15" borderId="16"/>
    <xf numFmtId="0" fontId="25" fillId="21" borderId="22"/>
    <xf numFmtId="0" fontId="26" fillId="21" borderId="17"/>
    <xf numFmtId="0" fontId="37" fillId="0" borderId="27"/>
    <xf numFmtId="0" fontId="38" fillId="23" borderId="17"/>
    <xf numFmtId="0" fontId="2" fillId="15" borderId="16"/>
    <xf numFmtId="0" fontId="26" fillId="21" borderId="17"/>
    <xf numFmtId="0" fontId="25" fillId="21" borderId="22"/>
    <xf numFmtId="0" fontId="37" fillId="0" borderId="27"/>
    <xf numFmtId="0" fontId="38" fillId="23" borderId="17"/>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2" fillId="15" borderId="16"/>
    <xf numFmtId="0" fontId="25" fillId="21" borderId="22"/>
    <xf numFmtId="0" fontId="26" fillId="21" borderId="17"/>
    <xf numFmtId="0" fontId="37" fillId="0" borderId="27"/>
    <xf numFmtId="0" fontId="38" fillId="23" borderId="17"/>
    <xf numFmtId="0" fontId="2" fillId="15" borderId="16"/>
    <xf numFmtId="0" fontId="25" fillId="21" borderId="22"/>
    <xf numFmtId="0" fontId="26" fillId="21" borderId="17"/>
    <xf numFmtId="0" fontId="37" fillId="0" borderId="27"/>
    <xf numFmtId="0" fontId="38" fillId="23" borderId="17"/>
    <xf numFmtId="0" fontId="2" fillId="15" borderId="16"/>
    <xf numFmtId="0" fontId="26" fillId="21" borderId="17"/>
    <xf numFmtId="0" fontId="25" fillId="21" borderId="22"/>
    <xf numFmtId="0" fontId="37" fillId="0" borderId="27"/>
    <xf numFmtId="0" fontId="38" fillId="23" borderId="17"/>
    <xf numFmtId="44" fontId="2" fillId="0" borderId="0"/>
    <xf numFmtId="165" fontId="2" fillId="0" borderId="0"/>
    <xf numFmtId="0" fontId="2" fillId="15" borderId="16"/>
    <xf numFmtId="0" fontId="37" fillId="0" borderId="27"/>
    <xf numFmtId="0" fontId="2" fillId="15" borderId="16"/>
    <xf numFmtId="0" fontId="26" fillId="21" borderId="17"/>
    <xf numFmtId="0" fontId="38" fillId="23" borderId="17"/>
    <xf numFmtId="0" fontId="25" fillId="21" borderId="22"/>
    <xf numFmtId="165" fontId="2" fillId="0" borderId="0"/>
    <xf numFmtId="44" fontId="2" fillId="0" borderId="0"/>
    <xf numFmtId="0" fontId="2" fillId="15" borderId="16"/>
    <xf numFmtId="0" fontId="38" fillId="23" borderId="17"/>
    <xf numFmtId="0" fontId="26" fillId="21" borderId="17"/>
    <xf numFmtId="0" fontId="37" fillId="0" borderId="27"/>
    <xf numFmtId="0" fontId="2" fillId="15" borderId="16"/>
    <xf numFmtId="0" fontId="26" fillId="21" borderId="17"/>
    <xf numFmtId="0" fontId="2" fillId="15" borderId="16"/>
    <xf numFmtId="0" fontId="37" fillId="0" borderId="27"/>
    <xf numFmtId="0" fontId="25" fillId="21" borderId="22"/>
    <xf numFmtId="0" fontId="38" fillId="23" borderId="17"/>
    <xf numFmtId="0" fontId="25" fillId="21" borderId="22"/>
    <xf numFmtId="0" fontId="2" fillId="15" borderId="16"/>
    <xf numFmtId="0" fontId="2" fillId="15" borderId="16"/>
    <xf numFmtId="0" fontId="25" fillId="21" borderId="22"/>
    <xf numFmtId="0" fontId="26" fillId="21" borderId="17"/>
    <xf numFmtId="0" fontId="37" fillId="0" borderId="27"/>
    <xf numFmtId="0" fontId="38" fillId="23" borderId="17"/>
    <xf numFmtId="0" fontId="2" fillId="15" borderId="16"/>
    <xf numFmtId="0" fontId="25" fillId="21" borderId="22"/>
    <xf numFmtId="0" fontId="26" fillId="21" borderId="17"/>
    <xf numFmtId="0" fontId="37" fillId="0" borderId="27"/>
    <xf numFmtId="0" fontId="38" fillId="23" borderId="17"/>
    <xf numFmtId="0" fontId="2" fillId="15" borderId="16"/>
    <xf numFmtId="0" fontId="26" fillId="21" borderId="17"/>
    <xf numFmtId="0" fontId="25" fillId="21" borderId="22"/>
    <xf numFmtId="0" fontId="37" fillId="0" borderId="27"/>
    <xf numFmtId="0" fontId="38" fillId="23" borderId="17"/>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2" fillId="15" borderId="16"/>
    <xf numFmtId="0" fontId="25" fillId="21" borderId="22"/>
    <xf numFmtId="0" fontId="26" fillId="21" borderId="17"/>
    <xf numFmtId="0" fontId="37" fillId="0" borderId="27"/>
    <xf numFmtId="0" fontId="38" fillId="23" borderId="17"/>
    <xf numFmtId="0" fontId="2" fillId="15" borderId="16"/>
    <xf numFmtId="0" fontId="25" fillId="21" borderId="22"/>
    <xf numFmtId="0" fontId="26" fillId="21" borderId="17"/>
    <xf numFmtId="0" fontId="37" fillId="0" borderId="27"/>
    <xf numFmtId="0" fontId="38" fillId="23" borderId="17"/>
    <xf numFmtId="0" fontId="2" fillId="15" borderId="16"/>
    <xf numFmtId="0" fontId="26" fillId="21" borderId="17"/>
    <xf numFmtId="0" fontId="25" fillId="21" borderId="22"/>
    <xf numFmtId="0" fontId="37" fillId="0" borderId="27"/>
    <xf numFmtId="0" fontId="38" fillId="23" borderId="17"/>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2" fillId="15" borderId="16"/>
    <xf numFmtId="0" fontId="25" fillId="21" borderId="22"/>
    <xf numFmtId="0" fontId="26" fillId="21" borderId="17"/>
    <xf numFmtId="0" fontId="37" fillId="0" borderId="27"/>
    <xf numFmtId="0" fontId="38" fillId="23" borderId="17"/>
    <xf numFmtId="0" fontId="2" fillId="15" borderId="16"/>
    <xf numFmtId="0" fontId="25" fillId="21" borderId="22"/>
    <xf numFmtId="0" fontId="26" fillId="21" borderId="17"/>
    <xf numFmtId="0" fontId="37" fillId="0" borderId="27"/>
    <xf numFmtId="0" fontId="38" fillId="23" borderId="17"/>
    <xf numFmtId="0" fontId="2" fillId="15" borderId="16"/>
    <xf numFmtId="0" fontId="26" fillId="21" borderId="17"/>
    <xf numFmtId="0" fontId="25" fillId="21" borderId="22"/>
    <xf numFmtId="0" fontId="37" fillId="0" borderId="27"/>
    <xf numFmtId="0" fontId="38" fillId="23" borderId="17"/>
    <xf numFmtId="44" fontId="2" fillId="0" borderId="0"/>
    <xf numFmtId="165" fontId="2" fillId="0" borderId="0"/>
    <xf numFmtId="0" fontId="2" fillId="15" borderId="16"/>
    <xf numFmtId="0" fontId="25" fillId="21" borderId="22"/>
    <xf numFmtId="0" fontId="26" fillId="21" borderId="17"/>
    <xf numFmtId="0" fontId="37" fillId="0" borderId="27"/>
    <xf numFmtId="0" fontId="38" fillId="23" borderId="17"/>
    <xf numFmtId="0" fontId="2" fillId="15" borderId="16"/>
    <xf numFmtId="0" fontId="25" fillId="21" borderId="22"/>
    <xf numFmtId="0" fontId="26" fillId="21" borderId="17"/>
    <xf numFmtId="0" fontId="37" fillId="0" borderId="27"/>
    <xf numFmtId="0" fontId="38" fillId="23" borderId="17"/>
    <xf numFmtId="0" fontId="2" fillId="15" borderId="16"/>
    <xf numFmtId="0" fontId="26" fillId="21" borderId="17"/>
    <xf numFmtId="0" fontId="25" fillId="21" borderId="22"/>
    <xf numFmtId="0" fontId="37" fillId="0" borderId="27"/>
    <xf numFmtId="0" fontId="38" fillId="23" borderId="17"/>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2" fillId="15" borderId="16"/>
    <xf numFmtId="0" fontId="25" fillId="21" borderId="22"/>
    <xf numFmtId="0" fontId="26" fillId="21" borderId="17"/>
    <xf numFmtId="0" fontId="37" fillId="0" borderId="27"/>
    <xf numFmtId="0" fontId="38" fillId="23" borderId="17"/>
    <xf numFmtId="0" fontId="2" fillId="15" borderId="16"/>
    <xf numFmtId="0" fontId="25" fillId="21" borderId="22"/>
    <xf numFmtId="0" fontId="26" fillId="21" borderId="17"/>
    <xf numFmtId="0" fontId="37" fillId="0" borderId="27"/>
    <xf numFmtId="0" fontId="38" fillId="23" borderId="17"/>
    <xf numFmtId="0" fontId="2" fillId="15" borderId="16"/>
    <xf numFmtId="0" fontId="26" fillId="21" borderId="17"/>
    <xf numFmtId="0" fontId="25" fillId="21" borderId="22"/>
    <xf numFmtId="0" fontId="37" fillId="0" borderId="27"/>
    <xf numFmtId="0" fontId="38" fillId="23" borderId="17"/>
    <xf numFmtId="0"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2" fillId="0" borderId="0" applyFont="0" applyFill="0" applyBorder="0" applyAlignment="0" applyProtection="0"/>
    <xf numFmtId="44" fontId="2" fillId="0" borderId="0"/>
    <xf numFmtId="0" fontId="25" fillId="21" borderId="22"/>
    <xf numFmtId="0" fontId="26" fillId="21" borderId="17"/>
    <xf numFmtId="0" fontId="37" fillId="0" borderId="27"/>
    <xf numFmtId="0" fontId="38" fillId="23" borderId="17"/>
    <xf numFmtId="44" fontId="10" fillId="0" borderId="0"/>
    <xf numFmtId="165" fontId="10" fillId="0" borderId="0"/>
    <xf numFmtId="0" fontId="23" fillId="49" borderId="0"/>
    <xf numFmtId="0" fontId="23" fillId="29" borderId="0"/>
    <xf numFmtId="0" fontId="23" fillId="46" borderId="0"/>
    <xf numFmtId="0" fontId="23" fillId="50" borderId="0"/>
    <xf numFmtId="0" fontId="23" fillId="40" borderId="0"/>
    <xf numFmtId="0" fontId="23" fillId="51" borderId="0"/>
    <xf numFmtId="0" fontId="24" fillId="22" borderId="0"/>
    <xf numFmtId="0" fontId="24" fillId="22" borderId="0"/>
    <xf numFmtId="0" fontId="23" fillId="52" borderId="0"/>
    <xf numFmtId="0" fontId="23" fillId="53" borderId="0"/>
    <xf numFmtId="0" fontId="23" fillId="54" borderId="0"/>
    <xf numFmtId="0" fontId="23" fillId="50" borderId="0"/>
    <xf numFmtId="0" fontId="23" fillId="40" borderId="0"/>
    <xf numFmtId="0" fontId="23" fillId="55" borderId="0"/>
    <xf numFmtId="0" fontId="25" fillId="21" borderId="22"/>
    <xf numFmtId="0" fontId="26" fillId="21" borderId="17"/>
    <xf numFmtId="0" fontId="27" fillId="42" borderId="0"/>
    <xf numFmtId="0" fontId="52" fillId="0" borderId="0"/>
    <xf numFmtId="0" fontId="29" fillId="0" borderId="19"/>
    <xf numFmtId="0" fontId="30" fillId="0" borderId="20"/>
    <xf numFmtId="0" fontId="31" fillId="0" borderId="21"/>
    <xf numFmtId="0" fontId="31" fillId="0" borderId="0"/>
    <xf numFmtId="0" fontId="32" fillId="44" borderId="0"/>
    <xf numFmtId="0" fontId="32" fillId="44" borderId="0"/>
    <xf numFmtId="0" fontId="33" fillId="0" borderId="23"/>
    <xf numFmtId="0" fontId="34" fillId="39" borderId="18"/>
    <xf numFmtId="0" fontId="35" fillId="0" borderId="0"/>
    <xf numFmtId="0" fontId="36" fillId="0" borderId="0"/>
    <xf numFmtId="0" fontId="37" fillId="0" borderId="27"/>
    <xf numFmtId="0" fontId="38" fillId="23" borderId="17"/>
    <xf numFmtId="0" fontId="24" fillId="22" borderId="0"/>
    <xf numFmtId="0" fontId="23" fillId="52" borderId="0"/>
    <xf numFmtId="0" fontId="36" fillId="0" borderId="0"/>
    <xf numFmtId="0" fontId="35" fillId="0" borderId="0"/>
    <xf numFmtId="0" fontId="34" fillId="39" borderId="18"/>
    <xf numFmtId="0" fontId="33" fillId="0" borderId="23"/>
    <xf numFmtId="0" fontId="32" fillId="44" borderId="0"/>
    <xf numFmtId="0" fontId="31" fillId="0" borderId="0"/>
    <xf numFmtId="0" fontId="31" fillId="0" borderId="21"/>
    <xf numFmtId="0" fontId="30" fillId="0" borderId="20"/>
    <xf numFmtId="0" fontId="29" fillId="0" borderId="19"/>
    <xf numFmtId="0" fontId="52" fillId="0" borderId="0"/>
    <xf numFmtId="0" fontId="27" fillId="42" borderId="0"/>
    <xf numFmtId="0" fontId="26" fillId="21" borderId="17"/>
    <xf numFmtId="0" fontId="25" fillId="21" borderId="22"/>
    <xf numFmtId="0" fontId="23" fillId="55" borderId="0"/>
    <xf numFmtId="0" fontId="23" fillId="40" borderId="0"/>
    <xf numFmtId="0" fontId="23" fillId="50" borderId="0"/>
    <xf numFmtId="0" fontId="23" fillId="54" borderId="0"/>
    <xf numFmtId="0" fontId="23" fillId="53" borderId="0"/>
    <xf numFmtId="0" fontId="23" fillId="51" borderId="0"/>
    <xf numFmtId="0" fontId="23" fillId="40" borderId="0"/>
    <xf numFmtId="0" fontId="23" fillId="50" borderId="0"/>
    <xf numFmtId="0" fontId="23" fillId="46" borderId="0"/>
    <xf numFmtId="0" fontId="23" fillId="29" borderId="0"/>
    <xf numFmtId="0" fontId="23" fillId="49" borderId="0"/>
    <xf numFmtId="0" fontId="37" fillId="0" borderId="27"/>
    <xf numFmtId="0" fontId="38" fillId="23" borderId="17"/>
    <xf numFmtId="165" fontId="10" fillId="0" borderId="0"/>
    <xf numFmtId="0" fontId="25" fillId="21" borderId="22"/>
    <xf numFmtId="0" fontId="26" fillId="21" borderId="17"/>
    <xf numFmtId="0" fontId="37" fillId="0" borderId="27"/>
    <xf numFmtId="0" fontId="38" fillId="23" borderId="17"/>
    <xf numFmtId="0" fontId="25" fillId="21" borderId="22"/>
    <xf numFmtId="0" fontId="26" fillId="21" borderId="17"/>
    <xf numFmtId="0" fontId="37" fillId="0" borderId="27"/>
    <xf numFmtId="0" fontId="38" fillId="23" borderId="17"/>
    <xf numFmtId="0" fontId="26" fillId="21" borderId="17"/>
    <xf numFmtId="0" fontId="25" fillId="21" borderId="22"/>
    <xf numFmtId="0" fontId="37" fillId="0" borderId="27"/>
    <xf numFmtId="0" fontId="38" fillId="23" borderId="17"/>
    <xf numFmtId="0" fontId="23" fillId="24" borderId="0" applyNumberFormat="0" applyBorder="0" applyAlignment="0" applyProtection="0"/>
    <xf numFmtId="0" fontId="23" fillId="18" borderId="0" applyNumberFormat="0" applyBorder="0" applyAlignment="0" applyProtection="0"/>
    <xf numFmtId="0" fontId="23" fillId="19"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23" fillId="33" borderId="0" applyNumberFormat="0" applyBorder="0" applyAlignment="0" applyProtection="0"/>
    <xf numFmtId="0" fontId="27" fillId="9" borderId="0" applyNumberFormat="0" applyBorder="0" applyAlignment="0" applyProtection="0"/>
    <xf numFmtId="0" fontId="26" fillId="35" borderId="17" applyNumberFormat="0" applyAlignment="0" applyProtection="0"/>
    <xf numFmtId="0" fontId="34" fillId="36" borderId="18" applyNumberFormat="0" applyAlignment="0" applyProtection="0"/>
    <xf numFmtId="0" fontId="35" fillId="0" borderId="0" applyNumberFormat="0" applyFill="0" applyBorder="0" applyAlignment="0" applyProtection="0"/>
    <xf numFmtId="0" fontId="24" fillId="10" borderId="0" applyNumberFormat="0" applyBorder="0" applyAlignment="0" applyProtection="0"/>
    <xf numFmtId="0" fontId="29" fillId="0" borderId="19" applyNumberFormat="0" applyFill="0" applyAlignment="0" applyProtection="0"/>
    <xf numFmtId="0" fontId="30" fillId="0" borderId="20" applyNumberFormat="0" applyFill="0" applyAlignment="0" applyProtection="0"/>
    <xf numFmtId="0" fontId="31" fillId="0" borderId="21" applyNumberFormat="0" applyFill="0" applyAlignment="0" applyProtection="0"/>
    <xf numFmtId="0" fontId="31" fillId="0" borderId="0" applyNumberFormat="0" applyFill="0" applyBorder="0" applyAlignment="0" applyProtection="0"/>
    <xf numFmtId="0" fontId="38" fillId="13" borderId="17" applyNumberFormat="0" applyAlignment="0" applyProtection="0"/>
    <xf numFmtId="0" fontId="33" fillId="0" borderId="23" applyNumberFormat="0" applyFill="0" applyAlignment="0" applyProtection="0"/>
    <xf numFmtId="0" fontId="32" fillId="43" borderId="0" applyNumberFormat="0" applyBorder="0" applyAlignment="0" applyProtection="0"/>
    <xf numFmtId="0" fontId="25" fillId="35" borderId="22" applyNumberFormat="0" applyAlignment="0" applyProtection="0"/>
    <xf numFmtId="0" fontId="37" fillId="0" borderId="27" applyNumberFormat="0" applyFill="0" applyAlignment="0" applyProtection="0"/>
    <xf numFmtId="0" fontId="36" fillId="0" borderId="0" applyNumberFormat="0" applyFill="0" applyBorder="0" applyAlignment="0" applyProtection="0"/>
    <xf numFmtId="0" fontId="38" fillId="23" borderId="17"/>
    <xf numFmtId="0" fontId="25" fillId="21" borderId="22"/>
    <xf numFmtId="0" fontId="25" fillId="21" borderId="22"/>
    <xf numFmtId="0" fontId="26" fillId="21" borderId="17"/>
    <xf numFmtId="0" fontId="38" fillId="23" borderId="17"/>
    <xf numFmtId="0" fontId="37" fillId="0" borderId="27"/>
    <xf numFmtId="0" fontId="38" fillId="23" borderId="17"/>
    <xf numFmtId="0" fontId="37" fillId="0" borderId="27"/>
    <xf numFmtId="0" fontId="38" fillId="23" borderId="17"/>
    <xf numFmtId="0" fontId="26" fillId="21" borderId="17"/>
    <xf numFmtId="0" fontId="26" fillId="21" borderId="17"/>
    <xf numFmtId="0" fontId="25" fillId="21" borderId="22"/>
    <xf numFmtId="0" fontId="26" fillId="21" borderId="17"/>
    <xf numFmtId="0" fontId="26" fillId="21" borderId="17"/>
    <xf numFmtId="0" fontId="25" fillId="21" borderId="22"/>
    <xf numFmtId="0" fontId="37" fillId="0" borderId="27"/>
    <xf numFmtId="0" fontId="38" fillId="23" borderId="17"/>
    <xf numFmtId="0" fontId="37" fillId="0" borderId="27"/>
    <xf numFmtId="0" fontId="37" fillId="0" borderId="27"/>
    <xf numFmtId="0" fontId="38" fillId="23" borderId="17"/>
    <xf numFmtId="0" fontId="37" fillId="0" borderId="27"/>
    <xf numFmtId="0" fontId="37" fillId="0" borderId="27"/>
    <xf numFmtId="0" fontId="25" fillId="21" borderId="22"/>
    <xf numFmtId="0" fontId="37" fillId="0" borderId="27"/>
    <xf numFmtId="0" fontId="25" fillId="21" borderId="22"/>
    <xf numFmtId="0" fontId="25" fillId="21" borderId="22"/>
    <xf numFmtId="0" fontId="38" fillId="23" borderId="17"/>
    <xf numFmtId="0" fontId="38" fillId="23" borderId="17"/>
    <xf numFmtId="0" fontId="25" fillId="21" borderId="22"/>
    <xf numFmtId="0" fontId="38" fillId="23" borderId="17"/>
    <xf numFmtId="0" fontId="25" fillId="21" borderId="22"/>
    <xf numFmtId="0" fontId="38" fillId="23" borderId="17"/>
    <xf numFmtId="0" fontId="38" fillId="23" borderId="17"/>
    <xf numFmtId="0" fontId="25" fillId="21" borderId="22"/>
    <xf numFmtId="0" fontId="26" fillId="21" borderId="17"/>
    <xf numFmtId="0" fontId="25" fillId="21" borderId="22"/>
    <xf numFmtId="0" fontId="37" fillId="0" borderId="27"/>
    <xf numFmtId="0" fontId="37" fillId="0" borderId="27"/>
    <xf numFmtId="0" fontId="26" fillId="21" borderId="17"/>
    <xf numFmtId="0" fontId="26" fillId="21" borderId="17"/>
    <xf numFmtId="0" fontId="25" fillId="21" borderId="22"/>
    <xf numFmtId="0" fontId="26" fillId="21" borderId="17"/>
    <xf numFmtId="0" fontId="38" fillId="23" borderId="17"/>
    <xf numFmtId="0" fontId="37" fillId="0" borderId="27"/>
    <xf numFmtId="0" fontId="37" fillId="0" borderId="27"/>
    <xf numFmtId="0" fontId="25" fillId="21" borderId="22"/>
    <xf numFmtId="0" fontId="37" fillId="0" borderId="27"/>
    <xf numFmtId="0" fontId="26" fillId="21" borderId="17"/>
    <xf numFmtId="0" fontId="26" fillId="21" borderId="17"/>
    <xf numFmtId="0" fontId="38" fillId="23" borderId="17"/>
    <xf numFmtId="0" fontId="37" fillId="0" borderId="27"/>
    <xf numFmtId="0" fontId="38" fillId="23" borderId="17"/>
    <xf numFmtId="0" fontId="25" fillId="21" borderId="22"/>
    <xf numFmtId="0" fontId="26" fillId="21" borderId="17"/>
    <xf numFmtId="0" fontId="37" fillId="0" borderId="27"/>
    <xf numFmtId="0" fontId="25" fillId="21" borderId="22"/>
    <xf numFmtId="0" fontId="37" fillId="0" borderId="27"/>
    <xf numFmtId="0" fontId="37" fillId="0" borderId="27"/>
    <xf numFmtId="0" fontId="38" fillId="23" borderId="17"/>
    <xf numFmtId="0" fontId="38" fillId="23" borderId="17"/>
    <xf numFmtId="0" fontId="37" fillId="0" borderId="27"/>
    <xf numFmtId="0" fontId="26" fillId="21" borderId="17"/>
    <xf numFmtId="0" fontId="26" fillId="21" borderId="17"/>
    <xf numFmtId="0" fontId="38" fillId="23" borderId="17"/>
    <xf numFmtId="0" fontId="38" fillId="23" borderId="17"/>
    <xf numFmtId="0" fontId="37" fillId="0" borderId="27"/>
    <xf numFmtId="0" fontId="26" fillId="21" borderId="17"/>
    <xf numFmtId="0" fontId="37" fillId="0" borderId="27"/>
    <xf numFmtId="0" fontId="26" fillId="21" borderId="17"/>
    <xf numFmtId="0" fontId="25" fillId="21" borderId="22"/>
    <xf numFmtId="0" fontId="25" fillId="21" borderId="22"/>
    <xf numFmtId="0" fontId="37" fillId="0" borderId="27"/>
    <xf numFmtId="0" fontId="38" fillId="23" borderId="17"/>
    <xf numFmtId="0" fontId="26" fillId="21" borderId="17"/>
    <xf numFmtId="0" fontId="38" fillId="23" borderId="17"/>
    <xf numFmtId="0" fontId="37" fillId="0" borderId="27"/>
    <xf numFmtId="0" fontId="25" fillId="21" borderId="22"/>
    <xf numFmtId="0" fontId="26" fillId="21" borderId="17"/>
    <xf numFmtId="0" fontId="38" fillId="23" borderId="17"/>
    <xf numFmtId="0" fontId="37" fillId="0" borderId="27"/>
    <xf numFmtId="0" fontId="37" fillId="0" borderId="27"/>
    <xf numFmtId="0" fontId="25" fillId="21" borderId="22"/>
    <xf numFmtId="0" fontId="26" fillId="21" borderId="17"/>
    <xf numFmtId="0" fontId="37" fillId="0" borderId="27"/>
    <xf numFmtId="0" fontId="25" fillId="21" borderId="22"/>
    <xf numFmtId="0" fontId="25" fillId="21" borderId="22"/>
    <xf numFmtId="0" fontId="25" fillId="21" borderId="22"/>
    <xf numFmtId="0" fontId="25" fillId="21" borderId="22"/>
    <xf numFmtId="0" fontId="38" fillId="23" borderId="17"/>
    <xf numFmtId="0" fontId="26" fillId="21" borderId="17"/>
    <xf numFmtId="0" fontId="37" fillId="0" borderId="27"/>
    <xf numFmtId="0" fontId="38" fillId="23" borderId="17"/>
    <xf numFmtId="0" fontId="26" fillId="21" borderId="17"/>
    <xf numFmtId="0" fontId="26" fillId="21" borderId="17"/>
    <xf numFmtId="0" fontId="26" fillId="21" borderId="17"/>
    <xf numFmtId="0" fontId="38" fillId="23" borderId="17"/>
    <xf numFmtId="0" fontId="37" fillId="0" borderId="27"/>
    <xf numFmtId="0" fontId="38" fillId="23" borderId="17"/>
    <xf numFmtId="0" fontId="25" fillId="21" borderId="22"/>
    <xf numFmtId="0" fontId="26" fillId="21" borderId="17"/>
    <xf numFmtId="0" fontId="38" fillId="23" borderId="17"/>
    <xf numFmtId="0" fontId="38" fillId="23" borderId="17"/>
    <xf numFmtId="0" fontId="38" fillId="23" borderId="17"/>
    <xf numFmtId="0" fontId="38" fillId="23" borderId="17"/>
    <xf numFmtId="0" fontId="26" fillId="21" borderId="17"/>
    <xf numFmtId="0" fontId="25" fillId="21" borderId="22"/>
    <xf numFmtId="0" fontId="38" fillId="23" borderId="17"/>
    <xf numFmtId="0" fontId="26" fillId="21" borderId="17"/>
    <xf numFmtId="0" fontId="38" fillId="23" borderId="17"/>
    <xf numFmtId="0" fontId="37" fillId="0" borderId="27"/>
    <xf numFmtId="0" fontId="38" fillId="23" borderId="17"/>
    <xf numFmtId="0" fontId="25" fillId="21" borderId="22"/>
    <xf numFmtId="0" fontId="37" fillId="0" borderId="27"/>
    <xf numFmtId="0" fontId="38" fillId="23" borderId="17"/>
    <xf numFmtId="0" fontId="37" fillId="0" borderId="27"/>
    <xf numFmtId="0" fontId="37" fillId="0" borderId="27"/>
    <xf numFmtId="0" fontId="25" fillId="21" borderId="22"/>
    <xf numFmtId="0" fontId="37" fillId="0" borderId="27"/>
    <xf numFmtId="0" fontId="37" fillId="0" borderId="27"/>
    <xf numFmtId="0" fontId="38" fillId="23" borderId="17"/>
    <xf numFmtId="0" fontId="38" fillId="23" borderId="17"/>
    <xf numFmtId="0" fontId="37" fillId="0" borderId="27"/>
    <xf numFmtId="0" fontId="38" fillId="23" borderId="17"/>
    <xf numFmtId="0" fontId="26" fillId="21" borderId="17"/>
    <xf numFmtId="0" fontId="38" fillId="23" borderId="17"/>
    <xf numFmtId="0" fontId="25" fillId="21" borderId="22"/>
    <xf numFmtId="0" fontId="26" fillId="21" borderId="17"/>
    <xf numFmtId="0" fontId="25" fillId="21" borderId="22"/>
    <xf numFmtId="0" fontId="38" fillId="23" borderId="17"/>
    <xf numFmtId="0" fontId="38" fillId="23" borderId="17"/>
    <xf numFmtId="0" fontId="37" fillId="0" borderId="27"/>
    <xf numFmtId="0" fontId="26" fillId="21" borderId="17"/>
    <xf numFmtId="0" fontId="37" fillId="0" borderId="27"/>
    <xf numFmtId="0" fontId="26" fillId="21" borderId="17"/>
    <xf numFmtId="0" fontId="38" fillId="23" borderId="17"/>
    <xf numFmtId="0" fontId="25" fillId="21" borderId="22"/>
    <xf numFmtId="0" fontId="38" fillId="23" borderId="17"/>
    <xf numFmtId="0" fontId="25" fillId="21" borderId="22"/>
    <xf numFmtId="0" fontId="25" fillId="21" borderId="22"/>
    <xf numFmtId="0" fontId="25" fillId="21" borderId="22"/>
    <xf numFmtId="0" fontId="26" fillId="21" borderId="17"/>
    <xf numFmtId="0" fontId="37" fillId="0" borderId="27"/>
    <xf numFmtId="0" fontId="38" fillId="23" borderId="17"/>
    <xf numFmtId="0" fontId="25" fillId="21" borderId="22"/>
    <xf numFmtId="0" fontId="26" fillId="21" borderId="17"/>
    <xf numFmtId="0" fontId="37" fillId="0" borderId="27"/>
    <xf numFmtId="0" fontId="38" fillId="23" borderId="17"/>
    <xf numFmtId="0" fontId="26" fillId="21" borderId="17"/>
    <xf numFmtId="0" fontId="25" fillId="21" borderId="22"/>
    <xf numFmtId="0" fontId="37" fillId="0" borderId="27"/>
    <xf numFmtId="0" fontId="38" fillId="23" borderId="17"/>
    <xf numFmtId="0" fontId="38" fillId="23" borderId="17"/>
    <xf numFmtId="0" fontId="38" fillId="23" borderId="17"/>
    <xf numFmtId="0" fontId="37" fillId="0" borderId="27"/>
    <xf numFmtId="0" fontId="26" fillId="21" borderId="17"/>
    <xf numFmtId="0" fontId="26" fillId="21" borderId="17"/>
    <xf numFmtId="0" fontId="38" fillId="23" borderId="17"/>
    <xf numFmtId="0" fontId="37" fillId="0" borderId="27"/>
    <xf numFmtId="0" fontId="25" fillId="21" borderId="22"/>
    <xf numFmtId="0" fontId="26" fillId="21" borderId="17"/>
    <xf numFmtId="0" fontId="37" fillId="0" borderId="27"/>
    <xf numFmtId="0" fontId="26" fillId="21" borderId="17"/>
    <xf numFmtId="0" fontId="37" fillId="0" borderId="27"/>
    <xf numFmtId="0" fontId="38" fillId="23" borderId="17"/>
    <xf numFmtId="0" fontId="26" fillId="21" borderId="17"/>
    <xf numFmtId="0" fontId="38" fillId="23" borderId="17"/>
    <xf numFmtId="0" fontId="37" fillId="0" borderId="27"/>
    <xf numFmtId="0" fontId="26" fillId="21" borderId="17"/>
    <xf numFmtId="0" fontId="25" fillId="21" borderId="22"/>
    <xf numFmtId="0" fontId="26" fillId="35" borderId="17" applyNumberFormat="0" applyAlignment="0" applyProtection="0"/>
    <xf numFmtId="0" fontId="25" fillId="21" borderId="22"/>
    <xf numFmtId="0" fontId="38" fillId="23" borderId="17"/>
    <xf numFmtId="0" fontId="37" fillId="0" borderId="27"/>
    <xf numFmtId="0" fontId="25" fillId="21" borderId="22"/>
    <xf numFmtId="0" fontId="38" fillId="13" borderId="17" applyNumberFormat="0" applyAlignment="0" applyProtection="0"/>
    <xf numFmtId="0" fontId="26" fillId="21" borderId="17"/>
    <xf numFmtId="0" fontId="26" fillId="21" borderId="17"/>
    <xf numFmtId="0" fontId="25" fillId="35" borderId="22" applyNumberFormat="0" applyAlignment="0" applyProtection="0"/>
    <xf numFmtId="0" fontId="37" fillId="0" borderId="27"/>
    <xf numFmtId="0" fontId="37" fillId="0" borderId="27" applyNumberFormat="0" applyFill="0" applyAlignment="0" applyProtection="0"/>
    <xf numFmtId="0" fontId="37" fillId="0" borderId="27"/>
    <xf numFmtId="0" fontId="37" fillId="0" borderId="27"/>
    <xf numFmtId="0" fontId="38" fillId="23" borderId="17"/>
    <xf numFmtId="0" fontId="26" fillId="21" borderId="17"/>
    <xf numFmtId="0" fontId="38" fillId="23" borderId="17"/>
    <xf numFmtId="0" fontId="25" fillId="21" borderId="22"/>
    <xf numFmtId="0" fontId="25" fillId="21" borderId="22"/>
    <xf numFmtId="0" fontId="25" fillId="21" borderId="22"/>
    <xf numFmtId="0" fontId="38" fillId="23" borderId="17"/>
    <xf numFmtId="0" fontId="37" fillId="0" borderId="27"/>
    <xf numFmtId="0" fontId="25" fillId="21" borderId="22"/>
    <xf numFmtId="0" fontId="26" fillId="35" borderId="17" applyNumberFormat="0" applyAlignment="0" applyProtection="0"/>
    <xf numFmtId="0" fontId="25" fillId="21" borderId="22"/>
    <xf numFmtId="0" fontId="26" fillId="21" borderId="17"/>
    <xf numFmtId="0" fontId="26" fillId="21" borderId="17"/>
    <xf numFmtId="0" fontId="38" fillId="13" borderId="17" applyNumberFormat="0" applyAlignment="0" applyProtection="0"/>
    <xf numFmtId="0" fontId="26" fillId="21" borderId="17"/>
    <xf numFmtId="0" fontId="25" fillId="35" borderId="22" applyNumberFormat="0" applyAlignment="0" applyProtection="0"/>
    <xf numFmtId="0" fontId="37" fillId="0" borderId="27" applyNumberFormat="0" applyFill="0" applyAlignment="0" applyProtection="0"/>
    <xf numFmtId="0" fontId="37" fillId="0" borderId="27"/>
    <xf numFmtId="0" fontId="38" fillId="23" borderId="17"/>
    <xf numFmtId="0" fontId="25" fillId="21" borderId="22"/>
    <xf numFmtId="0" fontId="38" fillId="23" borderId="17"/>
    <xf numFmtId="0" fontId="26" fillId="21" borderId="17"/>
    <xf numFmtId="0" fontId="26" fillId="21" borderId="17"/>
    <xf numFmtId="0" fontId="25" fillId="21" borderId="22"/>
    <xf numFmtId="0" fontId="37" fillId="0" borderId="27"/>
    <xf numFmtId="0" fontId="26" fillId="35" borderId="17" applyNumberFormat="0" applyAlignment="0" applyProtection="0"/>
    <xf numFmtId="0" fontId="38" fillId="23" borderId="17"/>
    <xf numFmtId="0" fontId="25" fillId="21" borderId="22"/>
    <xf numFmtId="0" fontId="26" fillId="35" borderId="17" applyNumberFormat="0" applyAlignment="0" applyProtection="0"/>
    <xf numFmtId="0" fontId="26" fillId="21" borderId="17"/>
    <xf numFmtId="0" fontId="26" fillId="21" borderId="17"/>
    <xf numFmtId="0" fontId="38" fillId="13" borderId="17" applyNumberFormat="0" applyAlignment="0" applyProtection="0"/>
    <xf numFmtId="0" fontId="26" fillId="21" borderId="17"/>
    <xf numFmtId="0" fontId="25" fillId="35" borderId="22" applyNumberFormat="0" applyAlignment="0" applyProtection="0"/>
    <xf numFmtId="0" fontId="38" fillId="23" borderId="17"/>
    <xf numFmtId="0" fontId="37" fillId="0" borderId="27" applyNumberFormat="0" applyFill="0" applyAlignment="0" applyProtection="0"/>
    <xf numFmtId="0" fontId="25" fillId="21" borderId="22"/>
    <xf numFmtId="0" fontId="26" fillId="21" borderId="17"/>
    <xf numFmtId="0" fontId="26" fillId="21" borderId="17"/>
    <xf numFmtId="0" fontId="25" fillId="21" borderId="22"/>
    <xf numFmtId="0" fontId="38" fillId="23" borderId="17"/>
    <xf numFmtId="0" fontId="26" fillId="21" borderId="17"/>
    <xf numFmtId="0" fontId="38" fillId="23" borderId="17"/>
    <xf numFmtId="0" fontId="26" fillId="21" borderId="17"/>
    <xf numFmtId="0" fontId="26" fillId="35" borderId="17" applyNumberFormat="0" applyAlignment="0" applyProtection="0"/>
    <xf numFmtId="0" fontId="37" fillId="0" borderId="27"/>
    <xf numFmtId="0" fontId="25" fillId="21" borderId="22"/>
    <xf numFmtId="0" fontId="37" fillId="0" borderId="27"/>
    <xf numFmtId="0" fontId="38" fillId="13" borderId="17" applyNumberFormat="0" applyAlignment="0" applyProtection="0"/>
    <xf numFmtId="0" fontId="26" fillId="21" borderId="17"/>
    <xf numFmtId="0" fontId="25" fillId="35" borderId="22" applyNumberFormat="0" applyAlignment="0" applyProtection="0"/>
    <xf numFmtId="0" fontId="37" fillId="0" borderId="27" applyNumberFormat="0" applyFill="0" applyAlignment="0" applyProtection="0"/>
    <xf numFmtId="0" fontId="25" fillId="21" borderId="22"/>
    <xf numFmtId="0" fontId="38" fillId="13" borderId="17" applyNumberFormat="0" applyAlignment="0" applyProtection="0"/>
    <xf numFmtId="0" fontId="25" fillId="21" borderId="22"/>
    <xf numFmtId="0" fontId="37" fillId="0" borderId="27"/>
    <xf numFmtId="0" fontId="26" fillId="21" borderId="17"/>
    <xf numFmtId="0" fontId="25" fillId="21" borderId="22"/>
    <xf numFmtId="0" fontId="38" fillId="23" borderId="17"/>
    <xf numFmtId="0" fontId="37" fillId="0" borderId="27"/>
    <xf numFmtId="0" fontId="26" fillId="21" borderId="17"/>
    <xf numFmtId="0" fontId="37" fillId="0" borderId="27"/>
    <xf numFmtId="0" fontId="26" fillId="35" borderId="17" applyNumberFormat="0" applyAlignment="0" applyProtection="0"/>
    <xf numFmtId="0" fontId="26" fillId="21" borderId="17"/>
    <xf numFmtId="0" fontId="37" fillId="0" borderId="27"/>
    <xf numFmtId="0" fontId="37" fillId="0" borderId="27"/>
    <xf numFmtId="0" fontId="38" fillId="13" borderId="17" applyNumberFormat="0" applyAlignment="0" applyProtection="0"/>
    <xf numFmtId="0" fontId="26" fillId="21" borderId="17"/>
    <xf numFmtId="0" fontId="25" fillId="35" borderId="22" applyNumberFormat="0" applyAlignment="0" applyProtection="0"/>
    <xf numFmtId="0" fontId="38" fillId="23" borderId="17"/>
    <xf numFmtId="0" fontId="37" fillId="0" borderId="27" applyNumberFormat="0" applyFill="0" applyAlignment="0" applyProtection="0"/>
    <xf numFmtId="0" fontId="25" fillId="21" borderId="22"/>
    <xf numFmtId="0" fontId="38" fillId="23" borderId="17"/>
    <xf numFmtId="0" fontId="37" fillId="0" borderId="27"/>
    <xf numFmtId="0" fontId="38" fillId="23" borderId="17"/>
    <xf numFmtId="0" fontId="25" fillId="21" borderId="22"/>
    <xf numFmtId="0" fontId="26" fillId="21" borderId="17"/>
    <xf numFmtId="0" fontId="26" fillId="35" borderId="17" applyNumberFormat="0" applyAlignment="0" applyProtection="0"/>
    <xf numFmtId="0" fontId="37" fillId="0" borderId="27"/>
    <xf numFmtId="0" fontId="38" fillId="23" borderId="17"/>
    <xf numFmtId="0" fontId="37" fillId="0" borderId="27"/>
    <xf numFmtId="0" fontId="38" fillId="13" borderId="17" applyNumberFormat="0" applyAlignment="0" applyProtection="0"/>
    <xf numFmtId="0" fontId="25" fillId="21" borderId="22"/>
    <xf numFmtId="0" fontId="25" fillId="35" borderId="22" applyNumberFormat="0" applyAlignment="0" applyProtection="0"/>
    <xf numFmtId="0" fontId="37" fillId="0" borderId="27" applyNumberFormat="0" applyFill="0" applyAlignment="0" applyProtection="0"/>
    <xf numFmtId="0" fontId="26" fillId="21" borderId="17"/>
    <xf numFmtId="0" fontId="26" fillId="21" borderId="17"/>
    <xf numFmtId="0" fontId="26" fillId="21" borderId="17"/>
    <xf numFmtId="0" fontId="26" fillId="21" borderId="17"/>
    <xf numFmtId="0" fontId="26" fillId="35" borderId="17" applyNumberFormat="0" applyAlignment="0" applyProtection="0"/>
    <xf numFmtId="0" fontId="38" fillId="23" borderId="17"/>
    <xf numFmtId="0" fontId="38" fillId="13" borderId="17" applyNumberFormat="0" applyAlignment="0" applyProtection="0"/>
    <xf numFmtId="0" fontId="26" fillId="21" borderId="17"/>
    <xf numFmtId="0" fontId="25" fillId="35" borderId="22" applyNumberFormat="0" applyAlignment="0" applyProtection="0"/>
    <xf numFmtId="0" fontId="37" fillId="0" borderId="27" applyNumberFormat="0" applyFill="0" applyAlignment="0" applyProtection="0"/>
    <xf numFmtId="0" fontId="38" fillId="23" borderId="17"/>
    <xf numFmtId="0" fontId="25" fillId="21" borderId="22"/>
    <xf numFmtId="0" fontId="38" fillId="23" borderId="17"/>
    <xf numFmtId="0" fontId="37" fillId="0" borderId="27"/>
    <xf numFmtId="0" fontId="26" fillId="21" borderId="17"/>
    <xf numFmtId="0" fontId="38" fillId="23" borderId="17"/>
    <xf numFmtId="0" fontId="25" fillId="35" borderId="22" applyNumberFormat="0" applyAlignment="0" applyProtection="0"/>
    <xf numFmtId="0" fontId="37" fillId="0" borderId="27" applyNumberFormat="0" applyFill="0" applyAlignment="0" applyProtection="0"/>
    <xf numFmtId="0" fontId="37" fillId="0" borderId="27"/>
    <xf numFmtId="0" fontId="25" fillId="21" borderId="22"/>
    <xf numFmtId="0" fontId="26" fillId="21" borderId="17"/>
    <xf numFmtId="0" fontId="26" fillId="21" borderId="17"/>
    <xf numFmtId="0" fontId="38" fillId="23" borderId="17"/>
    <xf numFmtId="0" fontId="37" fillId="0" borderId="27"/>
    <xf numFmtId="0" fontId="26" fillId="35" borderId="17" applyNumberFormat="0" applyAlignment="0" applyProtection="0"/>
    <xf numFmtId="0" fontId="37" fillId="0" borderId="27"/>
    <xf numFmtId="0" fontId="25" fillId="21" borderId="22"/>
    <xf numFmtId="0" fontId="38" fillId="13" borderId="17" applyNumberFormat="0" applyAlignment="0" applyProtection="0"/>
    <xf numFmtId="0" fontId="26" fillId="21" borderId="17"/>
    <xf numFmtId="0" fontId="25" fillId="35" borderId="22" applyNumberFormat="0" applyAlignment="0" applyProtection="0"/>
    <xf numFmtId="0" fontId="37" fillId="0" borderId="27" applyNumberFormat="0" applyFill="0" applyAlignment="0" applyProtection="0"/>
    <xf numFmtId="0" fontId="25" fillId="21" borderId="22"/>
    <xf numFmtId="0" fontId="26" fillId="35" borderId="17" applyNumberFormat="0" applyAlignment="0" applyProtection="0"/>
    <xf numFmtId="0" fontId="37" fillId="0" borderId="27"/>
    <xf numFmtId="0" fontId="38" fillId="13" borderId="17" applyNumberFormat="0" applyAlignment="0" applyProtection="0"/>
    <xf numFmtId="0" fontId="37" fillId="0" borderId="27"/>
    <xf numFmtId="0" fontId="25" fillId="35" borderId="22" applyNumberFormat="0" applyAlignment="0" applyProtection="0"/>
    <xf numFmtId="0" fontId="37" fillId="0" borderId="27"/>
    <xf numFmtId="0" fontId="37" fillId="0" borderId="27" applyNumberFormat="0" applyFill="0" applyAlignment="0" applyProtection="0"/>
    <xf numFmtId="0" fontId="26" fillId="35" borderId="17" applyNumberFormat="0" applyAlignment="0" applyProtection="0"/>
    <xf numFmtId="0" fontId="38" fillId="13" borderId="17" applyNumberFormat="0" applyAlignment="0" applyProtection="0"/>
    <xf numFmtId="0" fontId="37" fillId="0" borderId="27"/>
    <xf numFmtId="0" fontId="25" fillId="35" borderId="22" applyNumberFormat="0" applyAlignment="0" applyProtection="0"/>
    <xf numFmtId="0" fontId="37" fillId="0" borderId="27" applyNumberFormat="0" applyFill="0" applyAlignment="0" applyProtection="0"/>
    <xf numFmtId="0" fontId="26" fillId="35" borderId="17" applyNumberFormat="0" applyAlignment="0" applyProtection="0"/>
    <xf numFmtId="0" fontId="38" fillId="13" borderId="17" applyNumberFormat="0" applyAlignment="0" applyProtection="0"/>
    <xf numFmtId="0" fontId="25" fillId="35" borderId="22" applyNumberFormat="0" applyAlignment="0" applyProtection="0"/>
    <xf numFmtId="0" fontId="37" fillId="0" borderId="27" applyNumberFormat="0" applyFill="0" applyAlignment="0" applyProtection="0"/>
    <xf numFmtId="0" fontId="2" fillId="15" borderId="16"/>
    <xf numFmtId="0" fontId="25" fillId="21" borderId="22"/>
    <xf numFmtId="0" fontId="26" fillId="21" borderId="17"/>
    <xf numFmtId="0" fontId="37" fillId="0" borderId="27"/>
    <xf numFmtId="0" fontId="38" fillId="23" borderId="17"/>
    <xf numFmtId="0" fontId="2" fillId="15" borderId="16"/>
    <xf numFmtId="0" fontId="25" fillId="21" borderId="22"/>
    <xf numFmtId="0" fontId="26" fillId="21" borderId="17"/>
    <xf numFmtId="0" fontId="37" fillId="0" borderId="27"/>
    <xf numFmtId="0" fontId="38" fillId="23" borderId="17"/>
    <xf numFmtId="0" fontId="2" fillId="15" borderId="16"/>
    <xf numFmtId="0" fontId="26" fillId="21" borderId="17"/>
    <xf numFmtId="0" fontId="25" fillId="21" borderId="22"/>
    <xf numFmtId="0" fontId="37" fillId="0" borderId="27"/>
    <xf numFmtId="0" fontId="38" fillId="23" borderId="17"/>
    <xf numFmtId="0" fontId="2" fillId="15" borderId="16"/>
    <xf numFmtId="0" fontId="25" fillId="21" borderId="22"/>
    <xf numFmtId="0" fontId="26" fillId="21" borderId="17"/>
    <xf numFmtId="0" fontId="37" fillId="0" borderId="27"/>
    <xf numFmtId="0" fontId="38" fillId="23" borderId="17"/>
    <xf numFmtId="0" fontId="2" fillId="15" borderId="16"/>
    <xf numFmtId="0" fontId="25" fillId="21" borderId="22"/>
    <xf numFmtId="0" fontId="26" fillId="21" borderId="17"/>
    <xf numFmtId="0" fontId="37" fillId="0" borderId="27"/>
    <xf numFmtId="0" fontId="38" fillId="23" borderId="17"/>
    <xf numFmtId="0" fontId="2" fillId="15" borderId="16"/>
    <xf numFmtId="0" fontId="26" fillId="21" borderId="17"/>
    <xf numFmtId="0" fontId="25" fillId="21" borderId="22"/>
    <xf numFmtId="0" fontId="37" fillId="0" borderId="27"/>
    <xf numFmtId="0" fontId="38" fillId="23" borderId="17"/>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25" fillId="21" borderId="22"/>
    <xf numFmtId="0" fontId="26" fillId="21" borderId="17"/>
    <xf numFmtId="0" fontId="37" fillId="0" borderId="27"/>
    <xf numFmtId="0" fontId="38" fillId="23" borderId="17"/>
    <xf numFmtId="0" fontId="25" fillId="21" borderId="22"/>
    <xf numFmtId="0" fontId="26" fillId="21" borderId="17"/>
    <xf numFmtId="0" fontId="37" fillId="0" borderId="27"/>
    <xf numFmtId="0" fontId="38" fillId="23" borderId="17"/>
    <xf numFmtId="0" fontId="26" fillId="21" borderId="17"/>
    <xf numFmtId="0" fontId="25" fillId="21" borderId="22"/>
    <xf numFmtId="0" fontId="37" fillId="0" borderId="27"/>
    <xf numFmtId="0" fontId="38" fillId="23" borderId="17"/>
    <xf numFmtId="0" fontId="2" fillId="15" borderId="16"/>
    <xf numFmtId="0" fontId="38" fillId="13" borderId="17" applyNumberFormat="0" applyAlignment="0" applyProtection="0"/>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6" fillId="21" borderId="17"/>
    <xf numFmtId="0" fontId="2" fillId="15" borderId="16"/>
    <xf numFmtId="0" fontId="2" fillId="15" borderId="16"/>
    <xf numFmtId="0" fontId="38" fillId="13" borderId="17" applyNumberFormat="0" applyAlignment="0" applyProtection="0"/>
    <xf numFmtId="0" fontId="2" fillId="15" borderId="16"/>
    <xf numFmtId="0" fontId="38" fillId="13" borderId="17" applyNumberFormat="0" applyAlignment="0" applyProtection="0"/>
    <xf numFmtId="0" fontId="25" fillId="21" borderId="22"/>
    <xf numFmtId="0" fontId="2" fillId="15" borderId="16"/>
    <xf numFmtId="0" fontId="2" fillId="15" borderId="16"/>
    <xf numFmtId="0" fontId="2" fillId="15" borderId="16"/>
    <xf numFmtId="0" fontId="2" fillId="15" borderId="16"/>
    <xf numFmtId="0" fontId="37" fillId="0" borderId="27"/>
    <xf numFmtId="0" fontId="2" fillId="15" borderId="16"/>
    <xf numFmtId="0" fontId="2" fillId="15" borderId="16"/>
    <xf numFmtId="0" fontId="25" fillId="21" borderId="22"/>
    <xf numFmtId="0" fontId="26" fillId="21" borderId="17"/>
    <xf numFmtId="0" fontId="2" fillId="15" borderId="16"/>
    <xf numFmtId="0" fontId="2" fillId="15" borderId="16"/>
    <xf numFmtId="0" fontId="2" fillId="15" borderId="16"/>
    <xf numFmtId="0" fontId="37" fillId="0" borderId="27"/>
    <xf numFmtId="0" fontId="2" fillId="15" borderId="16"/>
    <xf numFmtId="0" fontId="38" fillId="23" borderId="17"/>
    <xf numFmtId="0" fontId="2" fillId="15" borderId="16"/>
    <xf numFmtId="0" fontId="26" fillId="35" borderId="17" applyNumberFormat="0" applyAlignment="0" applyProtection="0"/>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38" fillId="23" borderId="17"/>
    <xf numFmtId="0" fontId="26" fillId="21" borderId="17"/>
    <xf numFmtId="0" fontId="37" fillId="0" borderId="27"/>
    <xf numFmtId="0" fontId="2" fillId="15" borderId="16"/>
    <xf numFmtId="0" fontId="26" fillId="21" borderId="17"/>
    <xf numFmtId="0" fontId="2" fillId="15" borderId="16"/>
    <xf numFmtId="0" fontId="25" fillId="21" borderId="22"/>
    <xf numFmtId="0" fontId="2" fillId="15" borderId="16"/>
    <xf numFmtId="0" fontId="26" fillId="21" borderId="17"/>
    <xf numFmtId="0" fontId="2" fillId="15" borderId="16"/>
    <xf numFmtId="0" fontId="26" fillId="35" borderId="17" applyNumberFormat="0" applyAlignment="0" applyProtection="0"/>
    <xf numFmtId="0" fontId="25" fillId="21" borderId="22"/>
    <xf numFmtId="0" fontId="2" fillId="15" borderId="16"/>
    <xf numFmtId="0" fontId="37" fillId="0" borderId="27"/>
    <xf numFmtId="0" fontId="25" fillId="21" borderId="22"/>
    <xf numFmtId="0" fontId="2" fillId="15" borderId="16"/>
    <xf numFmtId="0" fontId="2" fillId="15" borderId="16"/>
    <xf numFmtId="0" fontId="25" fillId="21" borderId="22"/>
    <xf numFmtId="0" fontId="25" fillId="21" borderId="22"/>
    <xf numFmtId="0" fontId="2" fillId="15" borderId="16"/>
    <xf numFmtId="0" fontId="38" fillId="23" borderId="17"/>
    <xf numFmtId="0" fontId="38" fillId="13" borderId="17" applyNumberFormat="0" applyAlignment="0" applyProtection="0"/>
    <xf numFmtId="0" fontId="2" fillId="15" borderId="16"/>
    <xf numFmtId="0" fontId="2" fillId="15" borderId="16"/>
    <xf numFmtId="0" fontId="2" fillId="15" borderId="16"/>
    <xf numFmtId="0" fontId="2" fillId="15" borderId="16"/>
    <xf numFmtId="0" fontId="25" fillId="21" borderId="22"/>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5" fillId="21" borderId="22"/>
    <xf numFmtId="0" fontId="2" fillId="15" borderId="16"/>
    <xf numFmtId="0" fontId="2" fillId="15" borderId="16"/>
    <xf numFmtId="0" fontId="2" fillId="15" borderId="16"/>
    <xf numFmtId="0" fontId="2" fillId="15" borderId="16"/>
    <xf numFmtId="0" fontId="2" fillId="15" borderId="16"/>
    <xf numFmtId="0" fontId="2" fillId="15" borderId="16"/>
    <xf numFmtId="0" fontId="25" fillId="21" borderId="22"/>
    <xf numFmtId="0" fontId="38" fillId="23" borderId="17"/>
    <xf numFmtId="0" fontId="25" fillId="21" borderId="22"/>
    <xf numFmtId="0" fontId="37" fillId="0" borderId="27"/>
    <xf numFmtId="0" fontId="25" fillId="21" borderId="22"/>
    <xf numFmtId="0" fontId="2" fillId="15" borderId="16"/>
    <xf numFmtId="0" fontId="25" fillId="21" borderId="22"/>
    <xf numFmtId="0" fontId="26" fillId="35" borderId="17" applyNumberFormat="0" applyAlignment="0" applyProtection="0"/>
    <xf numFmtId="0" fontId="2" fillId="15" borderId="16"/>
    <xf numFmtId="0" fontId="2" fillId="15" borderId="16"/>
    <xf numFmtId="0" fontId="26" fillId="21" borderId="17"/>
    <xf numFmtId="0" fontId="25" fillId="21" borderId="22"/>
    <xf numFmtId="0" fontId="38" fillId="23" borderId="17"/>
    <xf numFmtId="0" fontId="2" fillId="15" borderId="16"/>
    <xf numFmtId="0" fontId="2" fillId="15" borderId="16"/>
    <xf numFmtId="0" fontId="2" fillId="15" borderId="16"/>
    <xf numFmtId="0" fontId="2" fillId="15" borderId="16"/>
    <xf numFmtId="0" fontId="2" fillId="15" borderId="16"/>
    <xf numFmtId="0" fontId="25" fillId="21" borderId="22"/>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37" fillId="0" borderId="27"/>
    <xf numFmtId="0" fontId="37" fillId="0" borderId="27"/>
    <xf numFmtId="0" fontId="2" fillId="15" borderId="16"/>
    <xf numFmtId="0" fontId="2" fillId="15" borderId="16"/>
    <xf numFmtId="0" fontId="2" fillId="15" borderId="16"/>
    <xf numFmtId="0" fontId="25" fillId="21" borderId="22"/>
    <xf numFmtId="0" fontId="2" fillId="15" borderId="16"/>
    <xf numFmtId="0" fontId="25" fillId="21" borderId="22"/>
    <xf numFmtId="0" fontId="2" fillId="15" borderId="16"/>
    <xf numFmtId="0" fontId="25" fillId="21" borderId="22"/>
    <xf numFmtId="0" fontId="2" fillId="15" borderId="16"/>
    <xf numFmtId="0" fontId="2" fillId="15" borderId="16"/>
    <xf numFmtId="0" fontId="25" fillId="21" borderId="22"/>
    <xf numFmtId="0" fontId="2" fillId="15" borderId="16"/>
    <xf numFmtId="0" fontId="25" fillId="21" borderId="22"/>
    <xf numFmtId="0" fontId="38" fillId="13" borderId="17" applyNumberFormat="0" applyAlignment="0" applyProtection="0"/>
    <xf numFmtId="0" fontId="2" fillId="15" borderId="16"/>
    <xf numFmtId="0" fontId="38" fillId="13" borderId="17" applyNumberFormat="0" applyAlignment="0" applyProtection="0"/>
    <xf numFmtId="0" fontId="2" fillId="15" borderId="16"/>
    <xf numFmtId="0" fontId="38" fillId="23" borderId="17"/>
    <xf numFmtId="0" fontId="26" fillId="21" borderId="17"/>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6" fillId="35" borderId="17" applyNumberFormat="0" applyAlignment="0" applyProtection="0"/>
    <xf numFmtId="0" fontId="2" fillId="15" borderId="16"/>
    <xf numFmtId="0" fontId="25" fillId="21" borderId="22"/>
    <xf numFmtId="0" fontId="25" fillId="21" borderId="22"/>
    <xf numFmtId="0" fontId="2" fillId="15" borderId="16"/>
    <xf numFmtId="0" fontId="26" fillId="21" borderId="17"/>
    <xf numFmtId="0" fontId="26" fillId="21" borderId="17"/>
    <xf numFmtId="0" fontId="2" fillId="15" borderId="16"/>
    <xf numFmtId="0" fontId="2" fillId="15" borderId="16"/>
    <xf numFmtId="0" fontId="26" fillId="35" borderId="17" applyNumberFormat="0" applyAlignment="0" applyProtection="0"/>
    <xf numFmtId="0" fontId="38" fillId="13" borderId="17" applyNumberFormat="0" applyAlignment="0" applyProtection="0"/>
    <xf numFmtId="0" fontId="2" fillId="15" borderId="16"/>
    <xf numFmtId="0" fontId="25" fillId="21" borderId="22"/>
    <xf numFmtId="0" fontId="38" fillId="23" borderId="17"/>
    <xf numFmtId="0" fontId="25" fillId="21" borderId="22"/>
    <xf numFmtId="0" fontId="2" fillId="15" borderId="16"/>
    <xf numFmtId="0" fontId="2" fillId="15" borderId="16"/>
    <xf numFmtId="0" fontId="38" fillId="13" borderId="17" applyNumberFormat="0" applyAlignment="0" applyProtection="0"/>
    <xf numFmtId="0" fontId="25" fillId="21" borderId="22"/>
    <xf numFmtId="0" fontId="26" fillId="21" borderId="17"/>
    <xf numFmtId="0" fontId="37" fillId="0" borderId="27"/>
    <xf numFmtId="0" fontId="38" fillId="23" borderId="17"/>
    <xf numFmtId="0" fontId="2" fillId="15" borderId="16"/>
    <xf numFmtId="0" fontId="25" fillId="21" borderId="22"/>
    <xf numFmtId="0" fontId="26" fillId="21" borderId="17"/>
    <xf numFmtId="0" fontId="37" fillId="0" borderId="27"/>
    <xf numFmtId="0" fontId="38" fillId="23" borderId="17"/>
    <xf numFmtId="0" fontId="2" fillId="15" borderId="16"/>
    <xf numFmtId="0" fontId="26" fillId="21" borderId="17"/>
    <xf numFmtId="0" fontId="25" fillId="21" borderId="22"/>
    <xf numFmtId="0" fontId="37" fillId="0" borderId="27"/>
    <xf numFmtId="0" fontId="38" fillId="23" borderId="17"/>
    <xf numFmtId="0" fontId="38" fillId="13" borderId="17" applyNumberFormat="0" applyAlignment="0" applyProtection="0"/>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37" fillId="0" borderId="27"/>
    <xf numFmtId="0" fontId="2" fillId="15" borderId="16"/>
    <xf numFmtId="0" fontId="2" fillId="15" borderId="16"/>
    <xf numFmtId="0" fontId="26" fillId="35" borderId="17" applyNumberFormat="0" applyAlignment="0" applyProtection="0"/>
    <xf numFmtId="0" fontId="2" fillId="15" borderId="16"/>
    <xf numFmtId="0" fontId="2" fillId="15" borderId="16"/>
    <xf numFmtId="0" fontId="2" fillId="15" borderId="16"/>
    <xf numFmtId="0" fontId="38" fillId="13" borderId="17" applyNumberFormat="0" applyAlignment="0" applyProtection="0"/>
    <xf numFmtId="0" fontId="38" fillId="23" borderId="17"/>
    <xf numFmtId="0" fontId="26" fillId="21" borderId="17"/>
    <xf numFmtId="0" fontId="2" fillId="15" borderId="16"/>
    <xf numFmtId="0" fontId="25" fillId="21" borderId="22"/>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 fillId="15" borderId="16"/>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15" borderId="16"/>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38" fillId="13" borderId="17" applyNumberFormat="0" applyAlignment="0" applyProtection="0"/>
    <xf numFmtId="0" fontId="2" fillId="15" borderId="16"/>
    <xf numFmtId="0" fontId="2" fillId="15" borderId="16"/>
    <xf numFmtId="0" fontId="25" fillId="21" borderId="22"/>
    <xf numFmtId="0" fontId="26" fillId="21" borderId="17"/>
    <xf numFmtId="0" fontId="37" fillId="0" borderId="27"/>
    <xf numFmtId="0" fontId="38" fillId="23" borderId="17"/>
    <xf numFmtId="0" fontId="2" fillId="15" borderId="16"/>
    <xf numFmtId="0" fontId="25" fillId="21" borderId="22"/>
    <xf numFmtId="0" fontId="26" fillId="21" borderId="17"/>
    <xf numFmtId="0" fontId="37" fillId="0" borderId="27"/>
    <xf numFmtId="0" fontId="38" fillId="23" borderId="17"/>
    <xf numFmtId="0" fontId="2" fillId="15" borderId="16"/>
    <xf numFmtId="0" fontId="26" fillId="21" borderId="17"/>
    <xf numFmtId="0" fontId="25" fillId="21" borderId="22"/>
    <xf numFmtId="0" fontId="37" fillId="0" borderId="27"/>
    <xf numFmtId="0" fontId="38" fillId="23" borderId="17"/>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 fillId="15" borderId="16"/>
    <xf numFmtId="0" fontId="2" fillId="15" borderId="16"/>
    <xf numFmtId="0" fontId="25" fillId="21" borderId="22"/>
    <xf numFmtId="0" fontId="2" fillId="15" borderId="16"/>
    <xf numFmtId="0" fontId="25" fillId="21" borderId="22"/>
    <xf numFmtId="0" fontId="37" fillId="0" borderId="27"/>
    <xf numFmtId="0" fontId="2" fillId="15" borderId="16"/>
    <xf numFmtId="0" fontId="2" fillId="15" borderId="16"/>
    <xf numFmtId="0" fontId="2" fillId="15" borderId="16"/>
    <xf numFmtId="0" fontId="2" fillId="15" borderId="16"/>
    <xf numFmtId="0" fontId="26" fillId="35" borderId="17" applyNumberFormat="0" applyAlignment="0" applyProtection="0"/>
    <xf numFmtId="0" fontId="2" fillId="15" borderId="16"/>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5" fillId="21" borderId="22"/>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21" borderId="22"/>
    <xf numFmtId="0" fontId="25" fillId="21" borderId="22"/>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26" fillId="35" borderId="17" applyNumberFormat="0" applyAlignment="0" applyProtection="0"/>
    <xf numFmtId="0" fontId="2" fillId="15" borderId="16"/>
    <xf numFmtId="0" fontId="2" fillId="15" borderId="16"/>
    <xf numFmtId="0" fontId="25" fillId="21" borderId="22"/>
    <xf numFmtId="0" fontId="26" fillId="21" borderId="17"/>
    <xf numFmtId="0" fontId="37" fillId="0" borderId="27"/>
    <xf numFmtId="0" fontId="38" fillId="23" borderId="17"/>
    <xf numFmtId="0" fontId="2" fillId="15" borderId="16"/>
    <xf numFmtId="0" fontId="25" fillId="21" borderId="22"/>
    <xf numFmtId="0" fontId="26" fillId="21" borderId="17"/>
    <xf numFmtId="0" fontId="37" fillId="0" borderId="27"/>
    <xf numFmtId="0" fontId="38" fillId="23" borderId="17"/>
    <xf numFmtId="0" fontId="2" fillId="15" borderId="16"/>
    <xf numFmtId="0" fontId="26" fillId="21" borderId="17"/>
    <xf numFmtId="0" fontId="25" fillId="21" borderId="22"/>
    <xf numFmtId="0" fontId="37" fillId="0" borderId="27"/>
    <xf numFmtId="0" fontId="38" fillId="23" borderId="17"/>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 fillId="15" borderId="16"/>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15" borderId="16"/>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 fillId="15" borderId="16"/>
    <xf numFmtId="0" fontId="2" fillId="15" borderId="16"/>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26" fillId="35" borderId="17" applyNumberFormat="0" applyAlignment="0" applyProtection="0"/>
    <xf numFmtId="0" fontId="2" fillId="15" borderId="16"/>
    <xf numFmtId="0" fontId="2" fillId="15" borderId="16"/>
    <xf numFmtId="0" fontId="25" fillId="21" borderId="22"/>
    <xf numFmtId="0" fontId="26" fillId="21" borderId="17"/>
    <xf numFmtId="0" fontId="37" fillId="0" borderId="27"/>
    <xf numFmtId="0" fontId="38" fillId="23" borderId="17"/>
    <xf numFmtId="0" fontId="2" fillId="15" borderId="16"/>
    <xf numFmtId="0" fontId="25" fillId="21" borderId="22"/>
    <xf numFmtId="0" fontId="26" fillId="21" borderId="17"/>
    <xf numFmtId="0" fontId="37" fillId="0" borderId="27"/>
    <xf numFmtId="0" fontId="38" fillId="23" borderId="17"/>
    <xf numFmtId="0" fontId="2" fillId="15" borderId="16"/>
    <xf numFmtId="0" fontId="26" fillId="21" borderId="17"/>
    <xf numFmtId="0" fontId="25" fillId="21" borderId="22"/>
    <xf numFmtId="0" fontId="37" fillId="0" borderId="27"/>
    <xf numFmtId="0" fontId="38" fillId="23" borderId="17"/>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38" fillId="23" borderId="17"/>
    <xf numFmtId="0" fontId="26" fillId="21" borderId="17"/>
    <xf numFmtId="0" fontId="2" fillId="15" borderId="16"/>
    <xf numFmtId="0" fontId="38" fillId="23" borderId="17"/>
    <xf numFmtId="0" fontId="37" fillId="0" borderId="27"/>
    <xf numFmtId="0" fontId="26" fillId="21" borderId="17"/>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38" fillId="23" borderId="17"/>
    <xf numFmtId="0" fontId="2" fillId="15" borderId="16"/>
    <xf numFmtId="0" fontId="37" fillId="0" borderId="27"/>
    <xf numFmtId="0" fontId="25" fillId="21" borderId="22"/>
    <xf numFmtId="0" fontId="37" fillId="0" borderId="27"/>
    <xf numFmtId="0" fontId="25" fillId="21" borderId="22"/>
    <xf numFmtId="0" fontId="38" fillId="23" borderId="17"/>
    <xf numFmtId="0" fontId="25" fillId="21" borderId="22"/>
    <xf numFmtId="0" fontId="2" fillId="15" borderId="16"/>
    <xf numFmtId="0" fontId="2" fillId="15" borderId="16"/>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25" fillId="21" borderId="22"/>
    <xf numFmtId="0" fontId="2" fillId="15" borderId="16"/>
    <xf numFmtId="0" fontId="2" fillId="15" borderId="16"/>
    <xf numFmtId="0" fontId="25" fillId="21" borderId="22"/>
    <xf numFmtId="0" fontId="26" fillId="21" borderId="17"/>
    <xf numFmtId="0" fontId="37" fillId="0" borderId="27"/>
    <xf numFmtId="0" fontId="38" fillId="23" borderId="17"/>
    <xf numFmtId="0" fontId="2" fillId="15" borderId="16"/>
    <xf numFmtId="0" fontId="25" fillId="21" borderId="22"/>
    <xf numFmtId="0" fontId="26" fillId="21" borderId="17"/>
    <xf numFmtId="0" fontId="37" fillId="0" borderId="27"/>
    <xf numFmtId="0" fontId="38" fillId="23" borderId="17"/>
    <xf numFmtId="0" fontId="2" fillId="15" borderId="16"/>
    <xf numFmtId="0" fontId="26" fillId="21" borderId="17"/>
    <xf numFmtId="0" fontId="25" fillId="21" borderId="22"/>
    <xf numFmtId="0" fontId="37" fillId="0" borderId="27"/>
    <xf numFmtId="0" fontId="38" fillId="23" borderId="17"/>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2" fillId="15" borderId="16"/>
    <xf numFmtId="0" fontId="25" fillId="21" borderId="22"/>
    <xf numFmtId="0" fontId="26" fillId="21" borderId="17"/>
    <xf numFmtId="0" fontId="37" fillId="0" borderId="27"/>
    <xf numFmtId="0" fontId="38" fillId="23" borderId="17"/>
    <xf numFmtId="0" fontId="2" fillId="15" borderId="16"/>
    <xf numFmtId="0" fontId="25" fillId="21" borderId="22"/>
    <xf numFmtId="0" fontId="26" fillId="21" borderId="17"/>
    <xf numFmtId="0" fontId="37" fillId="0" borderId="27"/>
    <xf numFmtId="0" fontId="38" fillId="23" borderId="17"/>
    <xf numFmtId="0" fontId="2" fillId="15" borderId="16"/>
    <xf numFmtId="0" fontId="26" fillId="21" borderId="17"/>
    <xf numFmtId="0" fontId="25" fillId="21" borderId="22"/>
    <xf numFmtId="0" fontId="37" fillId="0" borderId="27"/>
    <xf numFmtId="0" fontId="38" fillId="23" borderId="17"/>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2" fillId="15" borderId="16"/>
    <xf numFmtId="0" fontId="25" fillId="21" borderId="22"/>
    <xf numFmtId="0" fontId="26" fillId="21" borderId="17"/>
    <xf numFmtId="0" fontId="37" fillId="0" borderId="27"/>
    <xf numFmtId="0" fontId="38" fillId="23" borderId="17"/>
    <xf numFmtId="0" fontId="2" fillId="15" borderId="16"/>
    <xf numFmtId="0" fontId="25" fillId="21" borderId="22"/>
    <xf numFmtId="0" fontId="26" fillId="21" borderId="17"/>
    <xf numFmtId="0" fontId="37" fillId="0" borderId="27"/>
    <xf numFmtId="0" fontId="38" fillId="23" borderId="17"/>
    <xf numFmtId="0" fontId="2" fillId="15" borderId="16"/>
    <xf numFmtId="0" fontId="26" fillId="21" borderId="17"/>
    <xf numFmtId="0" fontId="25" fillId="21" borderId="22"/>
    <xf numFmtId="0" fontId="37" fillId="0" borderId="27"/>
    <xf numFmtId="0" fontId="38" fillId="23" borderId="17"/>
    <xf numFmtId="0" fontId="2" fillId="15" borderId="16"/>
    <xf numFmtId="0" fontId="37" fillId="0" borderId="27"/>
    <xf numFmtId="0" fontId="2" fillId="15" borderId="16"/>
    <xf numFmtId="0" fontId="26" fillId="21" borderId="17"/>
    <xf numFmtId="0" fontId="38" fillId="23" borderId="17"/>
    <xf numFmtId="0" fontId="25" fillId="21" borderId="22"/>
    <xf numFmtId="0" fontId="2" fillId="15" borderId="16"/>
    <xf numFmtId="0" fontId="38" fillId="23" borderId="17"/>
    <xf numFmtId="0" fontId="26" fillId="21" borderId="17"/>
    <xf numFmtId="0" fontId="37" fillId="0" borderId="27"/>
    <xf numFmtId="0" fontId="2" fillId="15" borderId="16"/>
    <xf numFmtId="0" fontId="26" fillId="21" borderId="17"/>
    <xf numFmtId="0" fontId="2" fillId="15" borderId="16"/>
    <xf numFmtId="0" fontId="37" fillId="0" borderId="27"/>
    <xf numFmtId="0" fontId="25" fillId="21" borderId="22"/>
    <xf numFmtId="0" fontId="38" fillId="23" borderId="17"/>
    <xf numFmtId="0" fontId="25" fillId="21" borderId="22"/>
    <xf numFmtId="0" fontId="2" fillId="15" borderId="16"/>
    <xf numFmtId="0" fontId="2" fillId="15" borderId="16"/>
    <xf numFmtId="0" fontId="25" fillId="21" borderId="22"/>
    <xf numFmtId="0" fontId="26" fillId="21" borderId="17"/>
    <xf numFmtId="0" fontId="37" fillId="0" borderId="27"/>
    <xf numFmtId="0" fontId="38" fillId="23" borderId="17"/>
    <xf numFmtId="0" fontId="2" fillId="15" borderId="16"/>
    <xf numFmtId="0" fontId="25" fillId="21" borderId="22"/>
    <xf numFmtId="0" fontId="26" fillId="21" borderId="17"/>
    <xf numFmtId="0" fontId="37" fillId="0" borderId="27"/>
    <xf numFmtId="0" fontId="38" fillId="23" borderId="17"/>
    <xf numFmtId="0" fontId="2" fillId="15" borderId="16"/>
    <xf numFmtId="0" fontId="26" fillId="21" borderId="17"/>
    <xf numFmtId="0" fontId="25" fillId="21" borderId="22"/>
    <xf numFmtId="0" fontId="37" fillId="0" borderId="27"/>
    <xf numFmtId="0" fontId="38" fillId="23" borderId="17"/>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2" fillId="15" borderId="16"/>
    <xf numFmtId="0" fontId="25" fillId="21" borderId="22"/>
    <xf numFmtId="0" fontId="26" fillId="21" borderId="17"/>
    <xf numFmtId="0" fontId="37" fillId="0" borderId="27"/>
    <xf numFmtId="0" fontId="38" fillId="23" borderId="17"/>
    <xf numFmtId="0" fontId="2" fillId="15" borderId="16"/>
    <xf numFmtId="0" fontId="25" fillId="21" borderId="22"/>
    <xf numFmtId="0" fontId="26" fillId="21" borderId="17"/>
    <xf numFmtId="0" fontId="37" fillId="0" borderId="27"/>
    <xf numFmtId="0" fontId="38" fillId="23" borderId="17"/>
    <xf numFmtId="0" fontId="2" fillId="15" borderId="16"/>
    <xf numFmtId="0" fontId="26" fillId="21" borderId="17"/>
    <xf numFmtId="0" fontId="25" fillId="21" borderId="22"/>
    <xf numFmtId="0" fontId="37" fillId="0" borderId="27"/>
    <xf numFmtId="0" fontId="38" fillId="23" borderId="17"/>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2" fillId="15" borderId="16"/>
    <xf numFmtId="0" fontId="25" fillId="21" borderId="22"/>
    <xf numFmtId="0" fontId="26" fillId="21" borderId="17"/>
    <xf numFmtId="0" fontId="37" fillId="0" borderId="27"/>
    <xf numFmtId="0" fontId="38" fillId="23" borderId="17"/>
    <xf numFmtId="0" fontId="2" fillId="15" borderId="16"/>
    <xf numFmtId="0" fontId="25" fillId="21" borderId="22"/>
    <xf numFmtId="0" fontId="26" fillId="21" borderId="17"/>
    <xf numFmtId="0" fontId="37" fillId="0" borderId="27"/>
    <xf numFmtId="0" fontId="38" fillId="23" borderId="17"/>
    <xf numFmtId="0" fontId="2" fillId="15" borderId="16"/>
    <xf numFmtId="0" fontId="26" fillId="21" borderId="17"/>
    <xf numFmtId="0" fontId="25" fillId="21" borderId="22"/>
    <xf numFmtId="0" fontId="37" fillId="0" borderId="27"/>
    <xf numFmtId="0" fontId="38" fillId="23" borderId="17"/>
    <xf numFmtId="0" fontId="25" fillId="21" borderId="22"/>
    <xf numFmtId="0" fontId="26" fillId="21" borderId="17"/>
    <xf numFmtId="0" fontId="37" fillId="0" borderId="27"/>
    <xf numFmtId="0" fontId="38" fillId="23" borderId="17"/>
    <xf numFmtId="0" fontId="25" fillId="21" borderId="22"/>
    <xf numFmtId="0" fontId="26" fillId="21" borderId="17"/>
    <xf numFmtId="0" fontId="37" fillId="0" borderId="27"/>
    <xf numFmtId="0" fontId="38" fillId="23" borderId="17"/>
    <xf numFmtId="0" fontId="26" fillId="21" borderId="17"/>
    <xf numFmtId="0" fontId="25" fillId="21" borderId="22"/>
    <xf numFmtId="0" fontId="37" fillId="0" borderId="27"/>
    <xf numFmtId="0" fontId="38" fillId="23" borderId="17"/>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25" fillId="21" borderId="22"/>
    <xf numFmtId="0" fontId="26" fillId="21" borderId="17"/>
    <xf numFmtId="0" fontId="37" fillId="0" borderId="27"/>
    <xf numFmtId="0" fontId="38" fillId="23" borderId="17"/>
    <xf numFmtId="0" fontId="25" fillId="21" borderId="22"/>
    <xf numFmtId="0" fontId="26" fillId="21" borderId="17"/>
    <xf numFmtId="0" fontId="37" fillId="0" borderId="27"/>
    <xf numFmtId="0" fontId="38" fillId="23" borderId="17"/>
    <xf numFmtId="0" fontId="26" fillId="21" borderId="17"/>
    <xf numFmtId="0" fontId="25" fillId="21" borderId="22"/>
    <xf numFmtId="0" fontId="37" fillId="0" borderId="27"/>
    <xf numFmtId="0" fontId="38" fillId="23" borderId="17"/>
    <xf numFmtId="165" fontId="2" fillId="0" borderId="0"/>
    <xf numFmtId="164" fontId="12" fillId="0" borderId="0" applyFont="0" applyFill="0" applyBorder="0" applyAlignment="0" applyProtection="0"/>
    <xf numFmtId="44" fontId="2" fillId="0" borderId="0"/>
    <xf numFmtId="0" fontId="12" fillId="0" borderId="0"/>
    <xf numFmtId="0" fontId="12" fillId="0" borderId="0"/>
    <xf numFmtId="165" fontId="12" fillId="0" borderId="0" applyFont="0" applyFill="0" applyBorder="0" applyAlignment="0" applyProtection="0"/>
    <xf numFmtId="0" fontId="12" fillId="0" borderId="0"/>
    <xf numFmtId="44" fontId="2" fillId="0" borderId="0"/>
    <xf numFmtId="165" fontId="2" fillId="0" borderId="0"/>
    <xf numFmtId="164" fontId="12" fillId="0" borderId="0" applyFont="0" applyFill="0" applyBorder="0" applyAlignment="0" applyProtection="0"/>
    <xf numFmtId="0" fontId="12" fillId="0" borderId="0"/>
    <xf numFmtId="0" fontId="12" fillId="0" borderId="0"/>
    <xf numFmtId="165" fontId="12" fillId="0" borderId="0" applyFont="0" applyFill="0" applyBorder="0" applyAlignment="0" applyProtection="0"/>
    <xf numFmtId="164" fontId="12" fillId="0" borderId="0" applyFont="0" applyFill="0" applyBorder="0" applyAlignment="0" applyProtection="0"/>
    <xf numFmtId="165" fontId="2" fillId="0" borderId="0"/>
    <xf numFmtId="164" fontId="12" fillId="0" borderId="0" applyFont="0" applyFill="0" applyBorder="0" applyAlignment="0" applyProtection="0"/>
    <xf numFmtId="44" fontId="2" fillId="0" borderId="0"/>
    <xf numFmtId="0" fontId="12" fillId="0" borderId="0"/>
    <xf numFmtId="0" fontId="12" fillId="0" borderId="0"/>
    <xf numFmtId="165" fontId="12" fillId="0" borderId="0" applyFont="0" applyFill="0" applyBorder="0" applyAlignment="0" applyProtection="0"/>
    <xf numFmtId="165" fontId="2" fillId="0" borderId="0"/>
    <xf numFmtId="164" fontId="12" fillId="0" borderId="0" applyFont="0" applyFill="0" applyBorder="0" applyAlignment="0" applyProtection="0"/>
    <xf numFmtId="43" fontId="2" fillId="0" borderId="0" applyFont="0" applyFill="0" applyBorder="0" applyAlignment="0" applyProtection="0"/>
    <xf numFmtId="44" fontId="2" fillId="0" borderId="0"/>
    <xf numFmtId="42" fontId="2" fillId="0" borderId="0"/>
    <xf numFmtId="42" fontId="2" fillId="0" borderId="0"/>
    <xf numFmtId="42" fontId="2" fillId="0" borderId="0"/>
    <xf numFmtId="44" fontId="2" fillId="0" borderId="0"/>
    <xf numFmtId="44" fontId="2" fillId="0" borderId="0"/>
    <xf numFmtId="44" fontId="2" fillId="0" borderId="0"/>
    <xf numFmtId="44" fontId="2" fillId="0" borderId="0"/>
    <xf numFmtId="44" fontId="2" fillId="0" borderId="0"/>
    <xf numFmtId="44" fontId="2" fillId="0" borderId="0"/>
    <xf numFmtId="0" fontId="12" fillId="0" borderId="0"/>
    <xf numFmtId="0" fontId="12" fillId="0" borderId="0"/>
    <xf numFmtId="165" fontId="12" fillId="0" borderId="0" applyFont="0" applyFill="0" applyBorder="0" applyAlignment="0" applyProtection="0"/>
    <xf numFmtId="164" fontId="12" fillId="0" borderId="0" applyFont="0" applyFill="0" applyBorder="0" applyAlignment="0" applyProtection="0"/>
    <xf numFmtId="44" fontId="2" fillId="0" borderId="0"/>
    <xf numFmtId="44" fontId="2" fillId="0" borderId="0"/>
    <xf numFmtId="164" fontId="12" fillId="0" borderId="0" applyFont="0" applyFill="0" applyBorder="0" applyAlignment="0" applyProtection="0"/>
    <xf numFmtId="43" fontId="2" fillId="0" borderId="0" applyFont="0" applyFill="0" applyBorder="0" applyAlignment="0" applyProtection="0"/>
    <xf numFmtId="44" fontId="2" fillId="0" borderId="0"/>
    <xf numFmtId="42" fontId="2" fillId="0" borderId="0"/>
    <xf numFmtId="42" fontId="2" fillId="0" borderId="0"/>
    <xf numFmtId="42" fontId="2" fillId="0" borderId="0"/>
    <xf numFmtId="44" fontId="2" fillId="0" borderId="0"/>
    <xf numFmtId="44" fontId="2" fillId="0" borderId="0"/>
    <xf numFmtId="44" fontId="2" fillId="0" borderId="0"/>
    <xf numFmtId="44" fontId="2" fillId="0" borderId="0"/>
    <xf numFmtId="44" fontId="2" fillId="0" borderId="0"/>
    <xf numFmtId="44" fontId="2" fillId="0" borderId="0"/>
    <xf numFmtId="0" fontId="12" fillId="0" borderId="0"/>
    <xf numFmtId="0" fontId="12" fillId="0" borderId="0"/>
    <xf numFmtId="165" fontId="12" fillId="0" borderId="0" applyFont="0" applyFill="0" applyBorder="0" applyAlignment="0" applyProtection="0"/>
    <xf numFmtId="0" fontId="12" fillId="0" borderId="0"/>
    <xf numFmtId="44" fontId="2" fillId="0" borderId="0"/>
    <xf numFmtId="44" fontId="2" fillId="0" borderId="0"/>
    <xf numFmtId="44" fontId="2" fillId="0" borderId="0"/>
    <xf numFmtId="164" fontId="12" fillId="0" borderId="0" applyFont="0" applyFill="0" applyBorder="0" applyAlignment="0" applyProtection="0"/>
    <xf numFmtId="164" fontId="12" fillId="0" borderId="0" applyFont="0" applyFill="0" applyBorder="0" applyAlignment="0" applyProtection="0"/>
    <xf numFmtId="44" fontId="2" fillId="0" borderId="0"/>
    <xf numFmtId="0" fontId="12" fillId="0" borderId="0"/>
    <xf numFmtId="0" fontId="12" fillId="0" borderId="0"/>
    <xf numFmtId="165" fontId="12" fillId="0" borderId="0" applyFont="0" applyFill="0" applyBorder="0" applyAlignment="0" applyProtection="0"/>
    <xf numFmtId="44" fontId="2" fillId="0" borderId="0"/>
    <xf numFmtId="164" fontId="12" fillId="0" borderId="0" applyFont="0" applyFill="0" applyBorder="0" applyAlignment="0" applyProtection="0"/>
    <xf numFmtId="44" fontId="2" fillId="0" borderId="0"/>
    <xf numFmtId="0" fontId="12" fillId="0" borderId="0"/>
    <xf numFmtId="0" fontId="12" fillId="0" borderId="0"/>
    <xf numFmtId="165" fontId="12" fillId="0" borderId="0" applyFont="0" applyFill="0" applyBorder="0" applyAlignment="0" applyProtection="0"/>
    <xf numFmtId="164" fontId="12" fillId="0" borderId="0" applyFont="0" applyFill="0" applyBorder="0" applyAlignment="0" applyProtection="0"/>
    <xf numFmtId="0" fontId="12" fillId="0" borderId="0"/>
    <xf numFmtId="164" fontId="12" fillId="0" borderId="0" applyFont="0" applyFill="0" applyBorder="0" applyAlignment="0" applyProtection="0"/>
    <xf numFmtId="164" fontId="12" fillId="0" borderId="0" applyFont="0" applyFill="0" applyBorder="0" applyAlignment="0" applyProtection="0"/>
    <xf numFmtId="44" fontId="2" fillId="0" borderId="0"/>
    <xf numFmtId="44" fontId="10" fillId="0" borderId="0"/>
    <xf numFmtId="0" fontId="12" fillId="47" borderId="0">
      <alignment horizontal="center" vertical="top"/>
    </xf>
    <xf numFmtId="0" fontId="12" fillId="47" borderId="0">
      <alignment horizontal="center" vertical="top"/>
    </xf>
    <xf numFmtId="0" fontId="12" fillId="0" borderId="0"/>
    <xf numFmtId="44" fontId="10" fillId="0" borderId="0"/>
    <xf numFmtId="0" fontId="12" fillId="47" borderId="0">
      <alignment horizontal="center" vertical="top"/>
    </xf>
    <xf numFmtId="0" fontId="12" fillId="47" borderId="0">
      <alignment horizontal="center" vertical="top"/>
    </xf>
    <xf numFmtId="0" fontId="12" fillId="0" borderId="0"/>
    <xf numFmtId="0" fontId="12" fillId="0" borderId="0"/>
    <xf numFmtId="0" fontId="12" fillId="0" borderId="0"/>
    <xf numFmtId="44" fontId="2" fillId="0" borderId="0"/>
    <xf numFmtId="44" fontId="2" fillId="0" borderId="0"/>
    <xf numFmtId="44" fontId="2" fillId="0" borderId="0"/>
    <xf numFmtId="44" fontId="2" fillId="0" borderId="0"/>
    <xf numFmtId="44" fontId="2" fillId="0" borderId="0"/>
    <xf numFmtId="44" fontId="2" fillId="0" borderId="0"/>
    <xf numFmtId="44" fontId="2" fillId="0" borderId="0"/>
    <xf numFmtId="44" fontId="2" fillId="0" borderId="0"/>
    <xf numFmtId="165" fontId="12" fillId="0" borderId="0" applyFont="0" applyFill="0" applyBorder="0" applyAlignment="0" applyProtection="0"/>
    <xf numFmtId="44" fontId="2" fillId="0" borderId="0"/>
    <xf numFmtId="44" fontId="2" fillId="0" borderId="0"/>
    <xf numFmtId="44" fontId="2" fillId="0" borderId="0"/>
    <xf numFmtId="44" fontId="2" fillId="0" borderId="0"/>
    <xf numFmtId="44" fontId="2" fillId="0" borderId="0"/>
    <xf numFmtId="44" fontId="2" fillId="0" borderId="0"/>
    <xf numFmtId="44" fontId="2" fillId="0" borderId="0"/>
    <xf numFmtId="44" fontId="2" fillId="0" borderId="0"/>
    <xf numFmtId="44" fontId="2" fillId="0" borderId="0"/>
    <xf numFmtId="44" fontId="2" fillId="0" borderId="0"/>
    <xf numFmtId="44" fontId="2" fillId="0" borderId="0"/>
    <xf numFmtId="165" fontId="12" fillId="0" borderId="0" applyFont="0" applyFill="0" applyBorder="0" applyAlignment="0" applyProtection="0"/>
    <xf numFmtId="44" fontId="2" fillId="0" borderId="0"/>
    <xf numFmtId="44" fontId="10" fillId="0" borderId="0"/>
    <xf numFmtId="164" fontId="12" fillId="0" borderId="0" applyFont="0" applyFill="0" applyBorder="0" applyAlignment="0" applyProtection="0"/>
    <xf numFmtId="44" fontId="2" fillId="0" borderId="0"/>
    <xf numFmtId="0" fontId="12" fillId="0" borderId="0"/>
    <xf numFmtId="0" fontId="12" fillId="0" borderId="0"/>
    <xf numFmtId="165" fontId="12" fillId="0" borderId="0" applyFont="0" applyFill="0" applyBorder="0" applyAlignment="0" applyProtection="0"/>
    <xf numFmtId="0" fontId="12" fillId="0" borderId="0"/>
    <xf numFmtId="44" fontId="2" fillId="0" borderId="0"/>
    <xf numFmtId="164" fontId="12" fillId="0" borderId="0" applyFont="0" applyFill="0" applyBorder="0" applyAlignment="0" applyProtection="0"/>
    <xf numFmtId="0" fontId="12" fillId="0" borderId="0"/>
    <xf numFmtId="0" fontId="12" fillId="0" borderId="0"/>
    <xf numFmtId="165"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44" fontId="2" fillId="0" borderId="0"/>
    <xf numFmtId="0" fontId="12" fillId="0" borderId="0"/>
    <xf numFmtId="0" fontId="12" fillId="0" borderId="0"/>
    <xf numFmtId="165" fontId="12" fillId="0" borderId="0" applyFont="0" applyFill="0" applyBorder="0" applyAlignment="0" applyProtection="0"/>
    <xf numFmtId="0" fontId="12" fillId="0" borderId="0"/>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 fillId="15" borderId="16"/>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0" fontId="26" fillId="35" borderId="17" applyNumberFormat="0" applyAlignment="0" applyProtection="0"/>
    <xf numFmtId="164" fontId="2" fillId="0" borderId="0"/>
    <xf numFmtId="165" fontId="2" fillId="0" borderId="0"/>
    <xf numFmtId="165" fontId="2" fillId="0" borderId="0"/>
    <xf numFmtId="165" fontId="2" fillId="0" borderId="0"/>
    <xf numFmtId="165" fontId="2" fillId="0" borderId="0"/>
    <xf numFmtId="44" fontId="2" fillId="0" borderId="0"/>
    <xf numFmtId="44" fontId="2" fillId="0" borderId="0"/>
    <xf numFmtId="44" fontId="2" fillId="0" borderId="0"/>
    <xf numFmtId="44" fontId="2" fillId="0" borderId="0"/>
    <xf numFmtId="44" fontId="2" fillId="0" borderId="0"/>
    <xf numFmtId="44" fontId="2" fillId="0" borderId="0"/>
    <xf numFmtId="44" fontId="2" fillId="0" borderId="0"/>
    <xf numFmtId="44" fontId="2" fillId="0" borderId="0"/>
    <xf numFmtId="44" fontId="2" fillId="0" borderId="0"/>
    <xf numFmtId="44" fontId="2" fillId="0" borderId="0"/>
    <xf numFmtId="44" fontId="2" fillId="0" borderId="0"/>
    <xf numFmtId="44" fontId="2" fillId="0" borderId="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38" fillId="13" borderId="17" applyNumberFormat="0" applyAlignment="0" applyProtection="0"/>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41" borderId="22"/>
    <xf numFmtId="0" fontId="25" fillId="41" borderId="22"/>
    <xf numFmtId="0" fontId="25" fillId="41" borderId="22"/>
    <xf numFmtId="0" fontId="25" fillId="41" borderId="22"/>
    <xf numFmtId="0" fontId="25" fillId="41" borderId="22"/>
    <xf numFmtId="0" fontId="25" fillId="41" borderId="22"/>
    <xf numFmtId="0" fontId="25" fillId="21" borderId="22"/>
    <xf numFmtId="0" fontId="25" fillId="41" borderId="22"/>
    <xf numFmtId="0" fontId="25" fillId="41" borderId="22"/>
    <xf numFmtId="0" fontId="25" fillId="41" borderId="22"/>
    <xf numFmtId="0" fontId="25" fillId="41" borderId="22"/>
    <xf numFmtId="0" fontId="25" fillId="41" borderId="22"/>
    <xf numFmtId="0" fontId="25" fillId="4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5" fillId="21" borderId="22"/>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40" fillId="41" borderId="17"/>
    <xf numFmtId="0" fontId="40" fillId="41" borderId="17"/>
    <xf numFmtId="0" fontId="40" fillId="4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6" fillId="21" borderId="17"/>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 fillId="34" borderId="16" applyNumberFormat="0" applyFon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25" fillId="35" borderId="22" applyNumberFormat="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8"/>
    <xf numFmtId="0" fontId="37" fillId="0" borderId="28"/>
    <xf numFmtId="0" fontId="37" fillId="0" borderId="28"/>
    <xf numFmtId="0" fontId="37" fillId="0" borderId="28"/>
    <xf numFmtId="0" fontId="37" fillId="0" borderId="28"/>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7" fillId="0" borderId="2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0" fontId="38" fillId="23" borderId="17"/>
    <xf numFmtId="165" fontId="2" fillId="0" borderId="0"/>
    <xf numFmtId="164" fontId="12" fillId="0" borderId="0" applyFont="0" applyFill="0" applyBorder="0" applyAlignment="0" applyProtection="0"/>
    <xf numFmtId="44" fontId="2" fillId="0" borderId="0"/>
    <xf numFmtId="0" fontId="12" fillId="0" borderId="0"/>
    <xf numFmtId="0" fontId="12" fillId="0" borderId="0"/>
    <xf numFmtId="165"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0" fontId="12" fillId="0" borderId="0"/>
    <xf numFmtId="0" fontId="12" fillId="0" borderId="0"/>
    <xf numFmtId="165" fontId="12" fillId="0" borderId="0" applyFont="0" applyFill="0" applyBorder="0" applyAlignment="0" applyProtection="0"/>
    <xf numFmtId="0" fontId="12" fillId="0" borderId="0"/>
    <xf numFmtId="164" fontId="12" fillId="0" borderId="0" applyFont="0" applyFill="0" applyBorder="0" applyAlignment="0" applyProtection="0"/>
    <xf numFmtId="164" fontId="12" fillId="0" borderId="0" applyFont="0" applyFill="0" applyBorder="0" applyAlignment="0" applyProtection="0"/>
    <xf numFmtId="0" fontId="12" fillId="0" borderId="0"/>
    <xf numFmtId="0" fontId="12" fillId="0" borderId="0"/>
    <xf numFmtId="165" fontId="12" fillId="0" borderId="0" applyFont="0" applyFill="0" applyBorder="0" applyAlignment="0" applyProtection="0"/>
    <xf numFmtId="164" fontId="12" fillId="0" borderId="0" applyFont="0" applyFill="0" applyBorder="0" applyAlignment="0" applyProtection="0"/>
    <xf numFmtId="0" fontId="12" fillId="0" borderId="0"/>
    <xf numFmtId="0" fontId="12" fillId="0" borderId="0"/>
    <xf numFmtId="165" fontId="12" fillId="0" borderId="0" applyFont="0" applyFill="0" applyBorder="0" applyAlignment="0" applyProtection="0"/>
    <xf numFmtId="164" fontId="12" fillId="0" borderId="0" applyFont="0" applyFill="0" applyBorder="0" applyAlignment="0" applyProtection="0"/>
    <xf numFmtId="0" fontId="12" fillId="0" borderId="0"/>
    <xf numFmtId="164" fontId="12" fillId="0" borderId="0" applyFont="0" applyFill="0" applyBorder="0" applyAlignment="0" applyProtection="0"/>
    <xf numFmtId="164" fontId="12" fillId="0" borderId="0" applyFont="0" applyFill="0" applyBorder="0" applyAlignment="0" applyProtection="0"/>
    <xf numFmtId="0" fontId="12" fillId="47" borderId="0">
      <alignment horizontal="center" vertical="top"/>
    </xf>
    <xf numFmtId="0" fontId="12" fillId="47" borderId="0">
      <alignment horizontal="center" vertical="top"/>
    </xf>
    <xf numFmtId="0" fontId="12" fillId="0" borderId="0"/>
    <xf numFmtId="0" fontId="12" fillId="47" borderId="0">
      <alignment horizontal="center" vertical="top"/>
    </xf>
    <xf numFmtId="0" fontId="12" fillId="47" borderId="0">
      <alignment horizontal="center" vertical="top"/>
    </xf>
    <xf numFmtId="0" fontId="12" fillId="0" borderId="0"/>
    <xf numFmtId="0" fontId="12" fillId="0" borderId="0"/>
    <xf numFmtId="0" fontId="12" fillId="0" borderId="0"/>
    <xf numFmtId="165" fontId="12" fillId="0" borderId="0" applyFont="0" applyFill="0" applyBorder="0" applyAlignment="0" applyProtection="0"/>
    <xf numFmtId="165" fontId="12" fillId="0" borderId="0" applyFont="0" applyFill="0" applyBorder="0" applyAlignment="0" applyProtection="0"/>
    <xf numFmtId="164" fontId="12" fillId="0" borderId="0" applyFont="0" applyFill="0" applyBorder="0" applyAlignment="0" applyProtection="0"/>
    <xf numFmtId="0" fontId="12" fillId="0" borderId="0"/>
    <xf numFmtId="0" fontId="12" fillId="0" borderId="0"/>
    <xf numFmtId="165"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0" fontId="12" fillId="0" borderId="0"/>
    <xf numFmtId="165"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0" fontId="12" fillId="0" borderId="0"/>
    <xf numFmtId="0" fontId="12" fillId="0" borderId="0"/>
    <xf numFmtId="165" fontId="12" fillId="0" borderId="0" applyFont="0" applyFill="0" applyBorder="0" applyAlignment="0" applyProtection="0"/>
    <xf numFmtId="0" fontId="12" fillId="0" borderId="0"/>
    <xf numFmtId="43" fontId="2" fillId="0" borderId="0" applyFont="0" applyFill="0" applyBorder="0" applyAlignment="0" applyProtection="0"/>
    <xf numFmtId="165" fontId="2" fillId="0" borderId="0"/>
    <xf numFmtId="164" fontId="12" fillId="0" borderId="0" applyFont="0" applyFill="0" applyBorder="0" applyAlignment="0" applyProtection="0"/>
    <xf numFmtId="44" fontId="2" fillId="0" borderId="0"/>
    <xf numFmtId="0" fontId="12" fillId="0" borderId="0"/>
    <xf numFmtId="0" fontId="12" fillId="0" borderId="0"/>
    <xf numFmtId="165"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0" fontId="12" fillId="0" borderId="0"/>
    <xf numFmtId="0" fontId="12" fillId="0" borderId="0"/>
    <xf numFmtId="165" fontId="12" fillId="0" borderId="0" applyFont="0" applyFill="0" applyBorder="0" applyAlignment="0" applyProtection="0"/>
    <xf numFmtId="0" fontId="12" fillId="0" borderId="0"/>
    <xf numFmtId="164" fontId="12" fillId="0" borderId="0" applyFont="0" applyFill="0" applyBorder="0" applyAlignment="0" applyProtection="0"/>
    <xf numFmtId="164" fontId="12" fillId="0" borderId="0" applyFont="0" applyFill="0" applyBorder="0" applyAlignment="0" applyProtection="0"/>
    <xf numFmtId="0" fontId="12" fillId="0" borderId="0"/>
    <xf numFmtId="0" fontId="12" fillId="0" borderId="0"/>
    <xf numFmtId="165" fontId="12" fillId="0" borderId="0" applyFont="0" applyFill="0" applyBorder="0" applyAlignment="0" applyProtection="0"/>
    <xf numFmtId="164" fontId="12" fillId="0" borderId="0" applyFont="0" applyFill="0" applyBorder="0" applyAlignment="0" applyProtection="0"/>
    <xf numFmtId="0" fontId="12" fillId="0" borderId="0"/>
    <xf numFmtId="0" fontId="12" fillId="0" borderId="0"/>
    <xf numFmtId="165" fontId="12" fillId="0" borderId="0" applyFont="0" applyFill="0" applyBorder="0" applyAlignment="0" applyProtection="0"/>
    <xf numFmtId="164" fontId="12" fillId="0" borderId="0" applyFont="0" applyFill="0" applyBorder="0" applyAlignment="0" applyProtection="0"/>
    <xf numFmtId="0" fontId="12" fillId="0" borderId="0"/>
    <xf numFmtId="164" fontId="12" fillId="0" borderId="0" applyFont="0" applyFill="0" applyBorder="0" applyAlignment="0" applyProtection="0"/>
    <xf numFmtId="164" fontId="12" fillId="0" borderId="0" applyFont="0" applyFill="0" applyBorder="0" applyAlignment="0" applyProtection="0"/>
    <xf numFmtId="0" fontId="12" fillId="47" borderId="0">
      <alignment horizontal="center" vertical="top"/>
    </xf>
    <xf numFmtId="0" fontId="12" fillId="47" borderId="0">
      <alignment horizontal="center" vertical="top"/>
    </xf>
    <xf numFmtId="0" fontId="12" fillId="0" borderId="0"/>
    <xf numFmtId="0" fontId="12" fillId="47" borderId="0">
      <alignment horizontal="center" vertical="top"/>
    </xf>
    <xf numFmtId="0" fontId="12" fillId="47" borderId="0">
      <alignment horizontal="center" vertical="top"/>
    </xf>
    <xf numFmtId="0" fontId="12" fillId="0" borderId="0"/>
    <xf numFmtId="0" fontId="12" fillId="0" borderId="0"/>
    <xf numFmtId="0" fontId="12" fillId="0" borderId="0"/>
    <xf numFmtId="165" fontId="12" fillId="0" borderId="0" applyFont="0" applyFill="0" applyBorder="0" applyAlignment="0" applyProtection="0"/>
    <xf numFmtId="165" fontId="12" fillId="0" borderId="0" applyFont="0" applyFill="0" applyBorder="0" applyAlignment="0" applyProtection="0"/>
    <xf numFmtId="165" fontId="2" fillId="0" borderId="0"/>
    <xf numFmtId="44" fontId="2" fillId="0" borderId="0"/>
    <xf numFmtId="164" fontId="12" fillId="0" borderId="0" applyFont="0" applyFill="0" applyBorder="0" applyAlignment="0" applyProtection="0"/>
    <xf numFmtId="0" fontId="12" fillId="0" borderId="0"/>
    <xf numFmtId="0" fontId="12" fillId="0" borderId="0"/>
    <xf numFmtId="165"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0" fontId="12" fillId="0" borderId="0"/>
    <xf numFmtId="165"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0" fontId="12" fillId="0" borderId="0"/>
    <xf numFmtId="0" fontId="12" fillId="0" borderId="0"/>
    <xf numFmtId="165" fontId="12" fillId="0" borderId="0" applyFont="0" applyFill="0" applyBorder="0" applyAlignment="0" applyProtection="0"/>
    <xf numFmtId="0" fontId="12" fillId="0" borderId="0"/>
    <xf numFmtId="0" fontId="12" fillId="0" borderId="0"/>
  </cellStyleXfs>
  <cellXfs count="124">
    <xf numFmtId="0" fontId="0" fillId="0" borderId="0" xfId="0"/>
    <xf numFmtId="0" fontId="7" fillId="0" borderId="0" xfId="0" applyFont="1"/>
    <xf numFmtId="0" fontId="6" fillId="0" borderId="0" xfId="0" applyFont="1" applyAlignment="1">
      <alignment horizontal="right"/>
    </xf>
    <xf numFmtId="0" fontId="6" fillId="0" borderId="0" xfId="0" applyFont="1" applyAlignment="1">
      <alignment horizontal="left"/>
    </xf>
    <xf numFmtId="0" fontId="7" fillId="0" borderId="0" xfId="0" applyFont="1" applyAlignment="1">
      <alignment horizontal="center"/>
    </xf>
    <xf numFmtId="0" fontId="6" fillId="0" borderId="0" xfId="0" applyFont="1"/>
    <xf numFmtId="0" fontId="6" fillId="0" borderId="0" xfId="0" applyFont="1" applyAlignment="1">
      <alignment vertical="center"/>
    </xf>
    <xf numFmtId="0" fontId="9" fillId="0" borderId="0" xfId="1" applyFont="1" applyAlignment="1">
      <alignment horizontal="left" vertical="center"/>
    </xf>
    <xf numFmtId="0" fontId="2" fillId="0" borderId="0" xfId="1" applyAlignment="1">
      <alignment horizontal="center" vertical="center" wrapText="1"/>
    </xf>
    <xf numFmtId="0" fontId="10" fillId="0" borderId="0" xfId="1" applyFont="1" applyAlignment="1">
      <alignment horizontal="left" vertical="center" wrapText="1"/>
    </xf>
    <xf numFmtId="0" fontId="2" fillId="0" borderId="0" xfId="0" applyFont="1" applyAlignment="1">
      <alignment wrapText="1"/>
    </xf>
    <xf numFmtId="0" fontId="10" fillId="0" borderId="0" xfId="1" applyFont="1" applyAlignment="1">
      <alignment horizontal="left" vertical="center"/>
    </xf>
    <xf numFmtId="0" fontId="2" fillId="0" borderId="0" xfId="0" applyFont="1"/>
    <xf numFmtId="49" fontId="14" fillId="5" borderId="9" xfId="0" applyNumberFormat="1" applyFont="1" applyFill="1" applyBorder="1" applyAlignment="1">
      <alignment horizontal="left" vertical="top" wrapText="1"/>
    </xf>
    <xf numFmtId="0" fontId="14" fillId="5" borderId="9" xfId="0" applyFont="1" applyFill="1" applyBorder="1" applyAlignment="1">
      <alignment wrapText="1"/>
    </xf>
    <xf numFmtId="4" fontId="15" fillId="5" borderId="10" xfId="0" applyNumberFormat="1" applyFont="1" applyFill="1" applyBorder="1" applyAlignment="1">
      <alignment horizontal="right"/>
    </xf>
    <xf numFmtId="168" fontId="14" fillId="5" borderId="10" xfId="0" applyNumberFormat="1" applyFont="1" applyFill="1" applyBorder="1" applyAlignment="1">
      <alignment horizontal="right"/>
    </xf>
    <xf numFmtId="49" fontId="16" fillId="6" borderId="9" xfId="0" applyNumberFormat="1" applyFont="1" applyFill="1" applyBorder="1" applyAlignment="1">
      <alignment horizontal="left" vertical="top" wrapText="1"/>
    </xf>
    <xf numFmtId="0" fontId="16" fillId="6" borderId="14" xfId="0" applyFont="1" applyFill="1" applyBorder="1" applyAlignment="1">
      <alignment vertical="top" wrapText="1"/>
    </xf>
    <xf numFmtId="4" fontId="17" fillId="6" borderId="15" xfId="0" applyNumberFormat="1" applyFont="1" applyFill="1" applyBorder="1" applyAlignment="1">
      <alignment horizontal="right"/>
    </xf>
    <xf numFmtId="49" fontId="17" fillId="0" borderId="1" xfId="0" applyNumberFormat="1" applyFont="1" applyBorder="1" applyAlignment="1">
      <alignment horizontal="left" vertical="top" wrapText="1"/>
    </xf>
    <xf numFmtId="0" fontId="17" fillId="0" borderId="6" xfId="0" applyFont="1" applyBorder="1" applyAlignment="1">
      <alignment horizontal="justify" vertical="top" wrapText="1"/>
    </xf>
    <xf numFmtId="0" fontId="17" fillId="0" borderId="6" xfId="2" applyFont="1" applyBorder="1" applyAlignment="1">
      <alignment horizontal="center" wrapText="1"/>
    </xf>
    <xf numFmtId="4" fontId="17" fillId="0" borderId="6" xfId="0" applyNumberFormat="1" applyFont="1" applyBorder="1" applyAlignment="1">
      <alignment horizontal="right"/>
    </xf>
    <xf numFmtId="49" fontId="17" fillId="0" borderId="1" xfId="1" applyNumberFormat="1" applyFont="1" applyBorder="1" applyAlignment="1">
      <alignment horizontal="left" vertical="top" wrapText="1"/>
    </xf>
    <xf numFmtId="0" fontId="17" fillId="0" borderId="1" xfId="0" applyFont="1" applyBorder="1" applyAlignment="1">
      <alignment horizontal="left" vertical="top" wrapText="1"/>
    </xf>
    <xf numFmtId="0" fontId="17" fillId="0" borderId="1" xfId="1" applyFont="1" applyBorder="1" applyAlignment="1">
      <alignment horizontal="center" wrapText="1"/>
    </xf>
    <xf numFmtId="4" fontId="17" fillId="0" borderId="1" xfId="0" applyNumberFormat="1" applyFont="1" applyBorder="1" applyAlignment="1">
      <alignment horizontal="right"/>
    </xf>
    <xf numFmtId="0" fontId="17" fillId="0" borderId="1" xfId="0" applyFont="1" applyBorder="1" applyAlignment="1">
      <alignment horizontal="justify" vertical="top" wrapText="1"/>
    </xf>
    <xf numFmtId="0" fontId="17" fillId="0" borderId="1" xfId="0" applyFont="1" applyBorder="1" applyAlignment="1">
      <alignment horizontal="center" wrapText="1"/>
    </xf>
    <xf numFmtId="0" fontId="17" fillId="0" borderId="1" xfId="2" applyFont="1" applyBorder="1" applyAlignment="1">
      <alignment horizontal="center" wrapText="1"/>
    </xf>
    <xf numFmtId="4" fontId="17" fillId="0" borderId="1" xfId="0" applyNumberFormat="1" applyFont="1" applyBorder="1" applyAlignment="1">
      <alignment horizontal="right" wrapText="1"/>
    </xf>
    <xf numFmtId="0" fontId="17" fillId="0" borderId="8" xfId="2" applyFont="1" applyBorder="1" applyAlignment="1">
      <alignment horizontal="center" wrapText="1"/>
    </xf>
    <xf numFmtId="4" fontId="17" fillId="0" borderId="8" xfId="0" applyNumberFormat="1" applyFont="1" applyBorder="1" applyAlignment="1">
      <alignment horizontal="right" wrapText="1"/>
    </xf>
    <xf numFmtId="4" fontId="17" fillId="0" borderId="8" xfId="0" applyNumberFormat="1" applyFont="1" applyBorder="1" applyAlignment="1">
      <alignment horizontal="right"/>
    </xf>
    <xf numFmtId="0" fontId="16" fillId="6" borderId="9" xfId="0" applyFont="1" applyFill="1" applyBorder="1" applyAlignment="1">
      <alignment vertical="top" wrapText="1"/>
    </xf>
    <xf numFmtId="4" fontId="17" fillId="6" borderId="10" xfId="0" applyNumberFormat="1" applyFont="1" applyFill="1" applyBorder="1" applyAlignment="1">
      <alignment horizontal="right"/>
    </xf>
    <xf numFmtId="0" fontId="17" fillId="0" borderId="6" xfId="1" applyFont="1" applyBorder="1" applyAlignment="1">
      <alignment horizontal="left" vertical="top" wrapText="1"/>
    </xf>
    <xf numFmtId="0" fontId="17" fillId="7" borderId="6" xfId="1" applyFont="1" applyFill="1" applyBorder="1" applyAlignment="1">
      <alignment horizontal="center" wrapText="1"/>
    </xf>
    <xf numFmtId="4" fontId="17" fillId="7" borderId="6" xfId="0" applyNumberFormat="1" applyFont="1" applyFill="1" applyBorder="1" applyAlignment="1">
      <alignment horizontal="right"/>
    </xf>
    <xf numFmtId="0" fontId="17" fillId="0" borderId="1" xfId="1" applyFont="1" applyBorder="1" applyAlignment="1">
      <alignment horizontal="left" vertical="top" wrapText="1"/>
    </xf>
    <xf numFmtId="4" fontId="17" fillId="2" borderId="1" xfId="0" applyNumberFormat="1" applyFont="1" applyFill="1" applyBorder="1" applyAlignment="1">
      <alignment horizontal="right"/>
    </xf>
    <xf numFmtId="0" fontId="17" fillId="0" borderId="8" xfId="1" applyFont="1" applyBorder="1" applyAlignment="1">
      <alignment horizontal="left" vertical="top" wrapText="1"/>
    </xf>
    <xf numFmtId="0" fontId="17" fillId="0" borderId="6" xfId="1" applyFont="1" applyBorder="1" applyAlignment="1">
      <alignment horizontal="center" wrapText="1"/>
    </xf>
    <xf numFmtId="2" fontId="17" fillId="0" borderId="1" xfId="1" applyNumberFormat="1" applyFont="1" applyBorder="1" applyAlignment="1">
      <alignment horizontal="right" wrapText="1"/>
    </xf>
    <xf numFmtId="0" fontId="17" fillId="0" borderId="8" xfId="1" applyFont="1" applyBorder="1" applyAlignment="1">
      <alignment horizontal="center" wrapText="1"/>
    </xf>
    <xf numFmtId="2" fontId="17" fillId="0" borderId="8" xfId="1" applyNumberFormat="1" applyFont="1" applyBorder="1" applyAlignment="1">
      <alignment horizontal="right" wrapText="1"/>
    </xf>
    <xf numFmtId="4" fontId="17" fillId="0" borderId="1" xfId="1" applyNumberFormat="1" applyFont="1" applyBorder="1" applyAlignment="1">
      <alignment horizontal="right" wrapText="1"/>
    </xf>
    <xf numFmtId="4" fontId="17" fillId="7" borderId="1" xfId="0" applyNumberFormat="1" applyFont="1" applyFill="1" applyBorder="1" applyAlignment="1">
      <alignment horizontal="right"/>
    </xf>
    <xf numFmtId="166" fontId="17" fillId="0" borderId="1" xfId="0" applyNumberFormat="1" applyFont="1" applyBorder="1" applyAlignment="1">
      <alignment horizontal="center"/>
    </xf>
    <xf numFmtId="166" fontId="17" fillId="0" borderId="8" xfId="0" applyNumberFormat="1" applyFont="1" applyBorder="1" applyAlignment="1">
      <alignment horizontal="center"/>
    </xf>
    <xf numFmtId="0" fontId="16" fillId="6" borderId="9" xfId="0" applyFont="1" applyFill="1" applyBorder="1" applyAlignment="1">
      <alignment wrapText="1"/>
    </xf>
    <xf numFmtId="49" fontId="17" fillId="2" borderId="1" xfId="0" applyNumberFormat="1" applyFont="1" applyFill="1" applyBorder="1" applyAlignment="1">
      <alignment horizontal="left" vertical="top" wrapText="1"/>
    </xf>
    <xf numFmtId="166" fontId="17" fillId="7" borderId="1" xfId="0" applyNumberFormat="1" applyFont="1" applyFill="1" applyBorder="1" applyAlignment="1">
      <alignment horizontal="center"/>
    </xf>
    <xf numFmtId="49" fontId="17" fillId="2" borderId="1" xfId="1" applyNumberFormat="1" applyFont="1" applyFill="1" applyBorder="1" applyAlignment="1">
      <alignment horizontal="justify" vertical="top"/>
    </xf>
    <xf numFmtId="0" fontId="17" fillId="0" borderId="1" xfId="0" applyFont="1" applyBorder="1" applyAlignment="1">
      <alignment vertical="top" wrapText="1"/>
    </xf>
    <xf numFmtId="0" fontId="17" fillId="0" borderId="8" xfId="1" applyFont="1" applyBorder="1" applyAlignment="1">
      <alignment vertical="top" wrapText="1"/>
    </xf>
    <xf numFmtId="166" fontId="17" fillId="7" borderId="6" xfId="0" applyNumberFormat="1" applyFont="1" applyFill="1" applyBorder="1" applyAlignment="1">
      <alignment horizontal="center"/>
    </xf>
    <xf numFmtId="0" fontId="17" fillId="0" borderId="1" xfId="1" applyFont="1" applyBorder="1" applyAlignment="1">
      <alignment vertical="top" wrapText="1"/>
    </xf>
    <xf numFmtId="49" fontId="17" fillId="0" borderId="1" xfId="6" applyNumberFormat="1" applyFont="1" applyBorder="1" applyAlignment="1">
      <alignment horizontal="justify"/>
    </xf>
    <xf numFmtId="2" fontId="17" fillId="0" borderId="1" xfId="2" applyNumberFormat="1" applyFont="1" applyBorder="1" applyAlignment="1">
      <alignment horizontal="center" wrapText="1"/>
    </xf>
    <xf numFmtId="0" fontId="17" fillId="7" borderId="1" xfId="0" applyFont="1" applyFill="1" applyBorder="1" applyAlignment="1">
      <alignment horizontal="center" wrapText="1"/>
    </xf>
    <xf numFmtId="4" fontId="17" fillId="7" borderId="1" xfId="0" applyNumberFormat="1" applyFont="1" applyFill="1" applyBorder="1" applyAlignment="1">
      <alignment horizontal="right" wrapText="1"/>
    </xf>
    <xf numFmtId="49" fontId="17" fillId="0" borderId="1" xfId="6" applyNumberFormat="1" applyFont="1" applyBorder="1" applyAlignment="1">
      <alignment horizontal="left" vertical="top" wrapText="1"/>
    </xf>
    <xf numFmtId="0" fontId="15" fillId="0" borderId="0" xfId="0" applyFont="1"/>
    <xf numFmtId="0" fontId="14" fillId="3" borderId="1" xfId="0" applyFont="1" applyFill="1" applyBorder="1" applyAlignment="1">
      <alignment horizontal="center" wrapText="1"/>
    </xf>
    <xf numFmtId="0" fontId="14" fillId="3" borderId="0" xfId="0" applyFont="1" applyFill="1" applyAlignment="1">
      <alignment horizontal="center" wrapText="1"/>
    </xf>
    <xf numFmtId="2" fontId="14" fillId="3" borderId="0" xfId="0" applyNumberFormat="1" applyFont="1" applyFill="1" applyAlignment="1">
      <alignment horizontal="right" wrapText="1"/>
    </xf>
    <xf numFmtId="4" fontId="14" fillId="3" borderId="0" xfId="0" applyNumberFormat="1" applyFont="1" applyFill="1" applyAlignment="1">
      <alignment horizontal="right" wrapText="1"/>
    </xf>
    <xf numFmtId="0" fontId="14" fillId="3" borderId="8" xfId="0" applyFont="1" applyFill="1" applyBorder="1" applyAlignment="1">
      <alignment horizontal="center" wrapText="1"/>
    </xf>
    <xf numFmtId="166" fontId="15" fillId="5" borderId="12" xfId="0" applyNumberFormat="1" applyFont="1" applyFill="1" applyBorder="1" applyAlignment="1">
      <alignment horizontal="center"/>
    </xf>
    <xf numFmtId="2" fontId="15" fillId="5" borderId="12" xfId="0" applyNumberFormat="1" applyFont="1" applyFill="1" applyBorder="1" applyAlignment="1">
      <alignment horizontal="right"/>
    </xf>
    <xf numFmtId="166" fontId="17" fillId="6" borderId="11" xfId="0" applyNumberFormat="1" applyFont="1" applyFill="1" applyBorder="1" applyAlignment="1">
      <alignment horizontal="center"/>
    </xf>
    <xf numFmtId="2" fontId="17" fillId="6" borderId="11" xfId="0" applyNumberFormat="1" applyFont="1" applyFill="1" applyBorder="1" applyAlignment="1">
      <alignment horizontal="right"/>
    </xf>
    <xf numFmtId="168" fontId="16" fillId="6" borderId="10" xfId="0" applyNumberFormat="1" applyFont="1" applyFill="1" applyBorder="1" applyAlignment="1">
      <alignment horizontal="right"/>
    </xf>
    <xf numFmtId="0" fontId="17" fillId="0" borderId="0" xfId="0" applyFont="1"/>
    <xf numFmtId="4" fontId="17" fillId="2" borderId="6" xfId="0" applyNumberFormat="1" applyFont="1" applyFill="1" applyBorder="1" applyAlignment="1">
      <alignment horizontal="right" wrapText="1"/>
    </xf>
    <xf numFmtId="168" fontId="17" fillId="0" borderId="1" xfId="0" applyNumberFormat="1" applyFont="1" applyBorder="1" applyAlignment="1">
      <alignment horizontal="right"/>
    </xf>
    <xf numFmtId="4" fontId="17" fillId="0" borderId="0" xfId="0" applyNumberFormat="1" applyFont="1"/>
    <xf numFmtId="166" fontId="17" fillId="6" borderId="12" xfId="0" applyNumberFormat="1" applyFont="1" applyFill="1" applyBorder="1" applyAlignment="1">
      <alignment horizontal="center"/>
    </xf>
    <xf numFmtId="2" fontId="17" fillId="6" borderId="12" xfId="0" applyNumberFormat="1" applyFont="1" applyFill="1" applyBorder="1" applyAlignment="1">
      <alignment horizontal="right"/>
    </xf>
    <xf numFmtId="2" fontId="17" fillId="7" borderId="6" xfId="0" applyNumberFormat="1" applyFont="1" applyFill="1" applyBorder="1" applyAlignment="1">
      <alignment horizontal="right"/>
    </xf>
    <xf numFmtId="168" fontId="17" fillId="7" borderId="1" xfId="0" applyNumberFormat="1" applyFont="1" applyFill="1" applyBorder="1" applyAlignment="1">
      <alignment horizontal="right"/>
    </xf>
    <xf numFmtId="2" fontId="17" fillId="0" borderId="1" xfId="0" applyNumberFormat="1" applyFont="1" applyBorder="1" applyAlignment="1">
      <alignment horizontal="right"/>
    </xf>
    <xf numFmtId="2" fontId="17" fillId="2" borderId="1" xfId="0" applyNumberFormat="1" applyFont="1" applyFill="1" applyBorder="1" applyAlignment="1">
      <alignment horizontal="right"/>
    </xf>
    <xf numFmtId="0" fontId="17" fillId="7" borderId="1" xfId="0" applyFont="1" applyFill="1" applyBorder="1" applyAlignment="1">
      <alignment horizontal="center"/>
    </xf>
    <xf numFmtId="0" fontId="17" fillId="7" borderId="1" xfId="0" applyFont="1" applyFill="1" applyBorder="1" applyAlignment="1">
      <alignment horizontal="right"/>
    </xf>
    <xf numFmtId="2" fontId="17" fillId="7" borderId="1" xfId="0" applyNumberFormat="1" applyFont="1" applyFill="1" applyBorder="1" applyAlignment="1">
      <alignment horizontal="right"/>
    </xf>
    <xf numFmtId="0" fontId="17" fillId="0" borderId="0" xfId="0" applyFont="1" applyAlignment="1">
      <alignment vertical="top"/>
    </xf>
    <xf numFmtId="0" fontId="17" fillId="0" borderId="0" xfId="0" applyFont="1" applyAlignment="1">
      <alignment horizontal="center"/>
    </xf>
    <xf numFmtId="0" fontId="17" fillId="0" borderId="0" xfId="0" applyFont="1" applyAlignment="1">
      <alignment horizontal="right"/>
    </xf>
    <xf numFmtId="4" fontId="17" fillId="0" borderId="0" xfId="0" applyNumberFormat="1" applyFont="1" applyAlignment="1">
      <alignment horizontal="right"/>
    </xf>
    <xf numFmtId="0" fontId="14" fillId="3" borderId="30" xfId="0" applyFont="1" applyFill="1" applyBorder="1" applyAlignment="1">
      <alignment horizontal="center" wrapText="1"/>
    </xf>
    <xf numFmtId="2" fontId="14" fillId="3" borderId="13" xfId="0" applyNumberFormat="1" applyFont="1" applyFill="1" applyBorder="1" applyAlignment="1">
      <alignment horizontal="right" wrapText="1"/>
    </xf>
    <xf numFmtId="4" fontId="14" fillId="3" borderId="31" xfId="0" applyNumberFormat="1" applyFont="1" applyFill="1" applyBorder="1" applyAlignment="1">
      <alignment horizontal="right" wrapText="1"/>
    </xf>
    <xf numFmtId="49" fontId="14" fillId="3" borderId="8" xfId="0" applyNumberFormat="1" applyFont="1" applyFill="1" applyBorder="1" applyAlignment="1">
      <alignment horizontal="center" vertical="top" wrapText="1"/>
    </xf>
    <xf numFmtId="49" fontId="14" fillId="3" borderId="29" xfId="0" applyNumberFormat="1" applyFont="1" applyFill="1" applyBorder="1" applyAlignment="1">
      <alignment horizontal="center" vertical="top" wrapText="1"/>
    </xf>
    <xf numFmtId="49" fontId="14" fillId="3" borderId="6" xfId="0" applyNumberFormat="1" applyFont="1" applyFill="1" applyBorder="1" applyAlignment="1">
      <alignment horizontal="center" vertical="top" wrapText="1"/>
    </xf>
    <xf numFmtId="0" fontId="17" fillId="0" borderId="1" xfId="0" applyFont="1" applyBorder="1"/>
    <xf numFmtId="0" fontId="17" fillId="0" borderId="1" xfId="0" applyFont="1" applyBorder="1" applyAlignment="1">
      <alignment horizontal="center"/>
    </xf>
    <xf numFmtId="4" fontId="17" fillId="0" borderId="1" xfId="0" applyNumberFormat="1" applyFont="1" applyBorder="1"/>
    <xf numFmtId="2" fontId="17" fillId="0" borderId="8" xfId="0" applyNumberFormat="1" applyFont="1" applyBorder="1" applyAlignment="1">
      <alignment horizontal="right"/>
    </xf>
    <xf numFmtId="0" fontId="17" fillId="0" borderId="6" xfId="1" applyFont="1" applyBorder="1" applyAlignment="1">
      <alignment vertical="top" wrapText="1"/>
    </xf>
    <xf numFmtId="4" fontId="17" fillId="2" borderId="6" xfId="0" applyNumberFormat="1" applyFont="1" applyFill="1" applyBorder="1" applyAlignment="1">
      <alignment horizontal="right"/>
    </xf>
    <xf numFmtId="0" fontId="2" fillId="2" borderId="1" xfId="1" applyFill="1" applyBorder="1" applyAlignment="1">
      <alignment horizontal="justify" vertical="top" wrapText="1"/>
    </xf>
    <xf numFmtId="2" fontId="17" fillId="0" borderId="6" xfId="1" applyNumberFormat="1" applyFont="1" applyBorder="1" applyAlignment="1">
      <alignment horizontal="right" wrapText="1"/>
    </xf>
    <xf numFmtId="4" fontId="17" fillId="0" borderId="6" xfId="1" applyNumberFormat="1" applyFont="1" applyBorder="1" applyAlignment="1">
      <alignment horizontal="right" wrapText="1"/>
    </xf>
    <xf numFmtId="4" fontId="17" fillId="0" borderId="8" xfId="1" applyNumberFormat="1" applyFont="1" applyBorder="1" applyAlignment="1">
      <alignment horizontal="right" wrapText="1"/>
    </xf>
    <xf numFmtId="0" fontId="1" fillId="0" borderId="0" xfId="1" applyFont="1" applyAlignment="1">
      <alignment horizontal="left" vertical="center"/>
    </xf>
    <xf numFmtId="0" fontId="6" fillId="0" borderId="2" xfId="0" applyFont="1" applyBorder="1" applyAlignment="1">
      <alignment horizontal="left"/>
    </xf>
    <xf numFmtId="0" fontId="7" fillId="4" borderId="2" xfId="0" applyFont="1" applyFill="1" applyBorder="1" applyAlignment="1">
      <alignment horizontal="center"/>
    </xf>
    <xf numFmtId="0" fontId="7" fillId="4" borderId="2" xfId="0" applyFont="1" applyFill="1" applyBorder="1"/>
    <xf numFmtId="0" fontId="9" fillId="0" borderId="0" xfId="1" applyFont="1" applyAlignment="1">
      <alignment horizontal="left" vertical="center"/>
    </xf>
    <xf numFmtId="0" fontId="1" fillId="0" borderId="0" xfId="1" applyFont="1" applyAlignment="1">
      <alignment horizontal="left" vertical="top" wrapText="1"/>
    </xf>
    <xf numFmtId="49" fontId="2" fillId="0" borderId="0" xfId="0" applyNumberFormat="1" applyFont="1" applyAlignment="1">
      <alignment vertical="top" wrapText="1"/>
    </xf>
    <xf numFmtId="49" fontId="14" fillId="56" borderId="11" xfId="0" applyNumberFormat="1" applyFont="1" applyFill="1" applyBorder="1" applyAlignment="1">
      <alignment horizontal="center" vertical="center" wrapText="1"/>
    </xf>
    <xf numFmtId="0" fontId="14" fillId="56" borderId="11" xfId="0" applyFont="1" applyFill="1" applyBorder="1" applyAlignment="1">
      <alignment horizontal="center" vertical="center" wrapText="1"/>
    </xf>
    <xf numFmtId="2" fontId="14" fillId="56" borderId="11" xfId="0" applyNumberFormat="1" applyFont="1" applyFill="1" applyBorder="1" applyAlignment="1">
      <alignment horizontal="center" vertical="center" wrapText="1"/>
    </xf>
    <xf numFmtId="4" fontId="14" fillId="56" borderId="11" xfId="0" applyNumberFormat="1" applyFont="1" applyFill="1" applyBorder="1" applyAlignment="1">
      <alignment horizontal="center" vertical="center" wrapText="1"/>
    </xf>
    <xf numFmtId="0" fontId="8" fillId="0" borderId="4" xfId="7" applyFont="1" applyBorder="1" applyAlignment="1">
      <alignment horizontal="center" vertical="top"/>
    </xf>
    <xf numFmtId="0" fontId="8" fillId="0" borderId="5" xfId="7" applyFont="1" applyBorder="1" applyAlignment="1">
      <alignment horizontal="center" vertical="top"/>
    </xf>
    <xf numFmtId="0" fontId="8" fillId="0" borderId="3" xfId="7" applyFont="1" applyBorder="1" applyAlignment="1">
      <alignment horizontal="center" vertical="top"/>
    </xf>
    <xf numFmtId="0" fontId="6" fillId="5" borderId="0" xfId="0" applyFont="1" applyFill="1" applyAlignment="1">
      <alignment horizontal="center" vertical="center" wrapText="1"/>
    </xf>
    <xf numFmtId="170" fontId="14" fillId="3" borderId="1" xfId="0" applyNumberFormat="1" applyFont="1" applyFill="1" applyBorder="1" applyAlignment="1">
      <alignment horizontal="right" wrapText="1"/>
    </xf>
  </cellXfs>
  <cellStyles count="46231">
    <cellStyle name="20% - Accent1 2" xfId="15" xr:uid="{00000000-0005-0000-0000-000000000000}"/>
    <cellStyle name="20% - Accent2 2" xfId="16" xr:uid="{00000000-0005-0000-0000-000001000000}"/>
    <cellStyle name="20% - Accent3 2" xfId="17" xr:uid="{00000000-0005-0000-0000-000002000000}"/>
    <cellStyle name="20% - Accent4 2" xfId="18" xr:uid="{00000000-0005-0000-0000-000003000000}"/>
    <cellStyle name="20% - Accent5 2" xfId="19" xr:uid="{00000000-0005-0000-0000-000004000000}"/>
    <cellStyle name="20% - Accent6 2" xfId="20" xr:uid="{00000000-0005-0000-0000-000005000000}"/>
    <cellStyle name="20% - Isticanje1 2" xfId="21" xr:uid="{00000000-0005-0000-0000-000006000000}"/>
    <cellStyle name="20% - Isticanje1 2 2" xfId="22" xr:uid="{00000000-0005-0000-0000-000007000000}"/>
    <cellStyle name="20% - Isticanje1 2 2 2" xfId="447" xr:uid="{00000000-0005-0000-0000-000008000000}"/>
    <cellStyle name="20% - Isticanje1 2 3" xfId="180" xr:uid="{00000000-0005-0000-0000-000009000000}"/>
    <cellStyle name="20% - Isticanje1 2 4" xfId="319" xr:uid="{00000000-0005-0000-0000-00000A000000}"/>
    <cellStyle name="20% - Isticanje1 3" xfId="365" xr:uid="{00000000-0005-0000-0000-00000B000000}"/>
    <cellStyle name="20% - Isticanje2 2" xfId="23" xr:uid="{00000000-0005-0000-0000-00000C000000}"/>
    <cellStyle name="20% - Isticanje2 2 2" xfId="24" xr:uid="{00000000-0005-0000-0000-00000D000000}"/>
    <cellStyle name="20% - Isticanje2 2 2 2" xfId="446" xr:uid="{00000000-0005-0000-0000-00000E000000}"/>
    <cellStyle name="20% - Isticanje2 2 3" xfId="181" xr:uid="{00000000-0005-0000-0000-00000F000000}"/>
    <cellStyle name="20% - Isticanje2 2 4" xfId="320" xr:uid="{00000000-0005-0000-0000-000010000000}"/>
    <cellStyle name="20% - Isticanje2 3" xfId="366" xr:uid="{00000000-0005-0000-0000-000011000000}"/>
    <cellStyle name="20% - Isticanje3 2" xfId="25" xr:uid="{00000000-0005-0000-0000-000012000000}"/>
    <cellStyle name="20% - Isticanje3 2 2" xfId="26" xr:uid="{00000000-0005-0000-0000-000013000000}"/>
    <cellStyle name="20% - Isticanje3 2 2 2" xfId="445" xr:uid="{00000000-0005-0000-0000-000014000000}"/>
    <cellStyle name="20% - Isticanje3 2 3" xfId="182" xr:uid="{00000000-0005-0000-0000-000015000000}"/>
    <cellStyle name="20% - Isticanje3 2 4" xfId="321" xr:uid="{00000000-0005-0000-0000-000016000000}"/>
    <cellStyle name="20% - Isticanje3 3" xfId="367" xr:uid="{00000000-0005-0000-0000-000017000000}"/>
    <cellStyle name="20% - Isticanje4 2" xfId="27" xr:uid="{00000000-0005-0000-0000-000018000000}"/>
    <cellStyle name="20% - Isticanje4 2 2" xfId="28" xr:uid="{00000000-0005-0000-0000-000019000000}"/>
    <cellStyle name="20% - Isticanje4 2 2 2" xfId="444" xr:uid="{00000000-0005-0000-0000-00001A000000}"/>
    <cellStyle name="20% - Isticanje4 2 3" xfId="183" xr:uid="{00000000-0005-0000-0000-00001B000000}"/>
    <cellStyle name="20% - Isticanje4 2 4" xfId="322" xr:uid="{00000000-0005-0000-0000-00001C000000}"/>
    <cellStyle name="20% - Isticanje4 3" xfId="368" xr:uid="{00000000-0005-0000-0000-00001D000000}"/>
    <cellStyle name="20% - Isticanje5 2" xfId="29" xr:uid="{00000000-0005-0000-0000-00001E000000}"/>
    <cellStyle name="20% - Isticanje5 2 2" xfId="30" xr:uid="{00000000-0005-0000-0000-00001F000000}"/>
    <cellStyle name="20% - Isticanje5 2 2 2" xfId="443" xr:uid="{00000000-0005-0000-0000-000020000000}"/>
    <cellStyle name="20% - Isticanje5 2 3" xfId="184" xr:uid="{00000000-0005-0000-0000-000021000000}"/>
    <cellStyle name="20% - Isticanje5 3" xfId="369" xr:uid="{00000000-0005-0000-0000-000022000000}"/>
    <cellStyle name="20% - Isticanje6 2" xfId="31" xr:uid="{00000000-0005-0000-0000-000023000000}"/>
    <cellStyle name="20% - Isticanje6 2 2" xfId="32" xr:uid="{00000000-0005-0000-0000-000024000000}"/>
    <cellStyle name="20% - Isticanje6 2 2 2" xfId="442" xr:uid="{00000000-0005-0000-0000-000025000000}"/>
    <cellStyle name="20% - Isticanje6 2 3" xfId="185" xr:uid="{00000000-0005-0000-0000-000026000000}"/>
    <cellStyle name="20% - Isticanje6 2 4" xfId="323" xr:uid="{00000000-0005-0000-0000-000027000000}"/>
    <cellStyle name="20% - Isticanje6 3" xfId="370" xr:uid="{00000000-0005-0000-0000-000028000000}"/>
    <cellStyle name="40% - Accent1 2" xfId="33" xr:uid="{00000000-0005-0000-0000-000029000000}"/>
    <cellStyle name="40% - Accent2 2" xfId="34" xr:uid="{00000000-0005-0000-0000-00002A000000}"/>
    <cellStyle name="40% - Accent3 2" xfId="35" xr:uid="{00000000-0005-0000-0000-00002B000000}"/>
    <cellStyle name="40% - Accent4 2" xfId="36" xr:uid="{00000000-0005-0000-0000-00002C000000}"/>
    <cellStyle name="40% - Accent5 2" xfId="37" xr:uid="{00000000-0005-0000-0000-00002D000000}"/>
    <cellStyle name="40% - Accent6 2" xfId="38" xr:uid="{00000000-0005-0000-0000-00002E000000}"/>
    <cellStyle name="40% - Isticanje1 2" xfId="39" xr:uid="{00000000-0005-0000-0000-00002F000000}"/>
    <cellStyle name="40% - Isticanje1 2 2" xfId="186" xr:uid="{00000000-0005-0000-0000-000030000000}"/>
    <cellStyle name="40% - Isticanje2 2" xfId="40" xr:uid="{00000000-0005-0000-0000-000031000000}"/>
    <cellStyle name="40% - Isticanje2 2 2" xfId="41" xr:uid="{00000000-0005-0000-0000-000032000000}"/>
    <cellStyle name="40% - Isticanje2 2 2 2" xfId="414" xr:uid="{00000000-0005-0000-0000-000033000000}"/>
    <cellStyle name="40% - Isticanje2 2 3" xfId="187" xr:uid="{00000000-0005-0000-0000-000034000000}"/>
    <cellStyle name="40% - Isticanje2 2 4" xfId="324" xr:uid="{00000000-0005-0000-0000-000035000000}"/>
    <cellStyle name="40% - Isticanje2 3" xfId="371" xr:uid="{00000000-0005-0000-0000-000036000000}"/>
    <cellStyle name="40% - Isticanje3 2" xfId="42" xr:uid="{00000000-0005-0000-0000-000037000000}"/>
    <cellStyle name="40% - Isticanje3 2 2" xfId="43" xr:uid="{00000000-0005-0000-0000-000038000000}"/>
    <cellStyle name="40% - Isticanje3 2 2 2" xfId="413" xr:uid="{00000000-0005-0000-0000-000039000000}"/>
    <cellStyle name="40% - Isticanje3 2 3" xfId="188" xr:uid="{00000000-0005-0000-0000-00003A000000}"/>
    <cellStyle name="40% - Isticanje3 2 4" xfId="325" xr:uid="{00000000-0005-0000-0000-00003B000000}"/>
    <cellStyle name="40% - Isticanje3 3" xfId="372" xr:uid="{00000000-0005-0000-0000-00003C000000}"/>
    <cellStyle name="40% - Isticanje4 2" xfId="44" xr:uid="{00000000-0005-0000-0000-00003D000000}"/>
    <cellStyle name="40% - Isticanje4 2 2" xfId="45" xr:uid="{00000000-0005-0000-0000-00003E000000}"/>
    <cellStyle name="40% - Isticanje4 2 2 2" xfId="441" xr:uid="{00000000-0005-0000-0000-00003F000000}"/>
    <cellStyle name="40% - Isticanje4 2 3" xfId="189" xr:uid="{00000000-0005-0000-0000-000040000000}"/>
    <cellStyle name="40% - Isticanje4 2 4" xfId="326" xr:uid="{00000000-0005-0000-0000-000041000000}"/>
    <cellStyle name="40% - Isticanje4 3" xfId="373" xr:uid="{00000000-0005-0000-0000-000042000000}"/>
    <cellStyle name="40% - Isticanje5 2" xfId="46" xr:uid="{00000000-0005-0000-0000-000043000000}"/>
    <cellStyle name="40% - Isticanje5 2 2" xfId="47" xr:uid="{00000000-0005-0000-0000-000044000000}"/>
    <cellStyle name="40% - Isticanje5 2 2 2" xfId="440" xr:uid="{00000000-0005-0000-0000-000045000000}"/>
    <cellStyle name="40% - Isticanje5 2 3" xfId="191" xr:uid="{00000000-0005-0000-0000-000046000000}"/>
    <cellStyle name="40% - Isticanje5 2 4" xfId="327" xr:uid="{00000000-0005-0000-0000-000047000000}"/>
    <cellStyle name="40% - Isticanje5 3" xfId="374" xr:uid="{00000000-0005-0000-0000-000048000000}"/>
    <cellStyle name="40% - Isticanje6 2" xfId="48" xr:uid="{00000000-0005-0000-0000-000049000000}"/>
    <cellStyle name="40% - Isticanje6 2 2" xfId="49" xr:uid="{00000000-0005-0000-0000-00004A000000}"/>
    <cellStyle name="40% - Isticanje6 2 2 2" xfId="439" xr:uid="{00000000-0005-0000-0000-00004B000000}"/>
    <cellStyle name="40% - Isticanje6 2 3" xfId="192" xr:uid="{00000000-0005-0000-0000-00004C000000}"/>
    <cellStyle name="40% - Isticanje6 2 4" xfId="328" xr:uid="{00000000-0005-0000-0000-00004D000000}"/>
    <cellStyle name="40% - Isticanje6 3" xfId="375" xr:uid="{00000000-0005-0000-0000-00004E000000}"/>
    <cellStyle name="40% - Naglasak1" xfId="329" xr:uid="{00000000-0005-0000-0000-00004F000000}"/>
    <cellStyle name="40% - Naglasak1 2" xfId="376" xr:uid="{00000000-0005-0000-0000-000050000000}"/>
    <cellStyle name="60% - Accent1 2" xfId="5131" xr:uid="{00000000-0005-0000-0000-000051000000}"/>
    <cellStyle name="60% - Accent1 3" xfId="50" xr:uid="{00000000-0005-0000-0000-000052000000}"/>
    <cellStyle name="60% - Accent2 2" xfId="5132" xr:uid="{00000000-0005-0000-0000-000053000000}"/>
    <cellStyle name="60% - Accent2 3" xfId="51" xr:uid="{00000000-0005-0000-0000-000054000000}"/>
    <cellStyle name="60% - Accent3 2" xfId="5133" xr:uid="{00000000-0005-0000-0000-000055000000}"/>
    <cellStyle name="60% - Accent3 3" xfId="52" xr:uid="{00000000-0005-0000-0000-000056000000}"/>
    <cellStyle name="60% - Accent4 2" xfId="5134" xr:uid="{00000000-0005-0000-0000-000057000000}"/>
    <cellStyle name="60% - Accent4 3" xfId="53" xr:uid="{00000000-0005-0000-0000-000058000000}"/>
    <cellStyle name="60% - Accent5 2" xfId="5135" xr:uid="{00000000-0005-0000-0000-000059000000}"/>
    <cellStyle name="60% - Accent5 3" xfId="54" xr:uid="{00000000-0005-0000-0000-00005A000000}"/>
    <cellStyle name="60% - Accent6 2" xfId="5136" xr:uid="{00000000-0005-0000-0000-00005B000000}"/>
    <cellStyle name="60% - Accent6 3" xfId="55" xr:uid="{00000000-0005-0000-0000-00005C000000}"/>
    <cellStyle name="60% - Isticanje1 2" xfId="56" xr:uid="{00000000-0005-0000-0000-00005D000000}"/>
    <cellStyle name="60% - Isticanje1 2 2" xfId="57" xr:uid="{00000000-0005-0000-0000-00005E000000}"/>
    <cellStyle name="60% - Isticanje1 2 2 2" xfId="5115" xr:uid="{00000000-0005-0000-0000-00005F000000}"/>
    <cellStyle name="60% - Isticanje1 2 2 3" xfId="438" xr:uid="{00000000-0005-0000-0000-000060000000}"/>
    <cellStyle name="60% - Isticanje1 2 3" xfId="194" xr:uid="{00000000-0005-0000-0000-000061000000}"/>
    <cellStyle name="60% - Isticanje1 2 4" xfId="330" xr:uid="{00000000-0005-0000-0000-000062000000}"/>
    <cellStyle name="60% - Isticanje1 3" xfId="377" xr:uid="{00000000-0005-0000-0000-000063000000}"/>
    <cellStyle name="60% - Isticanje1 3 2" xfId="5060" xr:uid="{00000000-0005-0000-0000-000064000000}"/>
    <cellStyle name="60% - Isticanje2 2" xfId="58" xr:uid="{00000000-0005-0000-0000-000065000000}"/>
    <cellStyle name="60% - Isticanje2 2 2" xfId="59" xr:uid="{00000000-0005-0000-0000-000066000000}"/>
    <cellStyle name="60% - Isticanje2 2 2 2" xfId="5114" xr:uid="{00000000-0005-0000-0000-000067000000}"/>
    <cellStyle name="60% - Isticanje2 2 2 3" xfId="437" xr:uid="{00000000-0005-0000-0000-000068000000}"/>
    <cellStyle name="60% - Isticanje2 2 3" xfId="195" xr:uid="{00000000-0005-0000-0000-000069000000}"/>
    <cellStyle name="60% - Isticanje2 3" xfId="378" xr:uid="{00000000-0005-0000-0000-00006A000000}"/>
    <cellStyle name="60% - Isticanje2 3 2" xfId="5061" xr:uid="{00000000-0005-0000-0000-00006B000000}"/>
    <cellStyle name="60% - Isticanje3 2" xfId="60" xr:uid="{00000000-0005-0000-0000-00006C000000}"/>
    <cellStyle name="60% - Isticanje3 2 2" xfId="61" xr:uid="{00000000-0005-0000-0000-00006D000000}"/>
    <cellStyle name="60% - Isticanje3 2 2 2" xfId="5113" xr:uid="{00000000-0005-0000-0000-00006E000000}"/>
    <cellStyle name="60% - Isticanje3 2 2 3" xfId="436" xr:uid="{00000000-0005-0000-0000-00006F000000}"/>
    <cellStyle name="60% - Isticanje3 2 3" xfId="196" xr:uid="{00000000-0005-0000-0000-000070000000}"/>
    <cellStyle name="60% - Isticanje3 2 4" xfId="331" xr:uid="{00000000-0005-0000-0000-000071000000}"/>
    <cellStyle name="60% - Isticanje3 3" xfId="379" xr:uid="{00000000-0005-0000-0000-000072000000}"/>
    <cellStyle name="60% - Isticanje3 3 2" xfId="5062" xr:uid="{00000000-0005-0000-0000-000073000000}"/>
    <cellStyle name="60% - Isticanje4 2" xfId="62" xr:uid="{00000000-0005-0000-0000-000074000000}"/>
    <cellStyle name="60% - Isticanje4 2 2" xfId="63" xr:uid="{00000000-0005-0000-0000-000075000000}"/>
    <cellStyle name="60% - Isticanje4 2 2 2" xfId="5112" xr:uid="{00000000-0005-0000-0000-000076000000}"/>
    <cellStyle name="60% - Isticanje4 2 2 3" xfId="435" xr:uid="{00000000-0005-0000-0000-000077000000}"/>
    <cellStyle name="60% - Isticanje4 2 3" xfId="197" xr:uid="{00000000-0005-0000-0000-000078000000}"/>
    <cellStyle name="60% - Isticanje4 2 4" xfId="332" xr:uid="{00000000-0005-0000-0000-000079000000}"/>
    <cellStyle name="60% - Isticanje4 3" xfId="380" xr:uid="{00000000-0005-0000-0000-00007A000000}"/>
    <cellStyle name="60% - Isticanje4 3 2" xfId="5063" xr:uid="{00000000-0005-0000-0000-00007B000000}"/>
    <cellStyle name="60% - Isticanje5 2" xfId="64" xr:uid="{00000000-0005-0000-0000-00007C000000}"/>
    <cellStyle name="60% - Isticanje5 2 2" xfId="65" xr:uid="{00000000-0005-0000-0000-00007D000000}"/>
    <cellStyle name="60% - Isticanje5 2 2 2" xfId="5111" xr:uid="{00000000-0005-0000-0000-00007E000000}"/>
    <cellStyle name="60% - Isticanje5 2 2 3" xfId="434" xr:uid="{00000000-0005-0000-0000-00007F000000}"/>
    <cellStyle name="60% - Isticanje5 2 3" xfId="198" xr:uid="{00000000-0005-0000-0000-000080000000}"/>
    <cellStyle name="60% - Isticanje5 2 4" xfId="333" xr:uid="{00000000-0005-0000-0000-000081000000}"/>
    <cellStyle name="60% - Isticanje5 3" xfId="381" xr:uid="{00000000-0005-0000-0000-000082000000}"/>
    <cellStyle name="60% - Isticanje5 3 2" xfId="5064" xr:uid="{00000000-0005-0000-0000-000083000000}"/>
    <cellStyle name="60% - Isticanje6 2" xfId="66" xr:uid="{00000000-0005-0000-0000-000084000000}"/>
    <cellStyle name="60% - Isticanje6 2 2" xfId="67" xr:uid="{00000000-0005-0000-0000-000085000000}"/>
    <cellStyle name="60% - Isticanje6 2 2 2" xfId="5110" xr:uid="{00000000-0005-0000-0000-000086000000}"/>
    <cellStyle name="60% - Isticanje6 2 2 3" xfId="433" xr:uid="{00000000-0005-0000-0000-000087000000}"/>
    <cellStyle name="60% - Isticanje6 2 3" xfId="199" xr:uid="{00000000-0005-0000-0000-000088000000}"/>
    <cellStyle name="60% - Isticanje6 2 4" xfId="334" xr:uid="{00000000-0005-0000-0000-000089000000}"/>
    <cellStyle name="60% - Isticanje6 3" xfId="382" xr:uid="{00000000-0005-0000-0000-00008A000000}"/>
    <cellStyle name="60% - Isticanje6 3 2" xfId="5065" xr:uid="{00000000-0005-0000-0000-00008B000000}"/>
    <cellStyle name="A4 Small 210 x 297 mm" xfId="272" xr:uid="{00000000-0005-0000-0000-00008C000000}"/>
    <cellStyle name="Accent1 2" xfId="5137" xr:uid="{00000000-0005-0000-0000-00008D000000}"/>
    <cellStyle name="Accent1 3" xfId="68" xr:uid="{00000000-0005-0000-0000-00008E000000}"/>
    <cellStyle name="Accent2 2" xfId="5138" xr:uid="{00000000-0005-0000-0000-00008F000000}"/>
    <cellStyle name="Accent2 3" xfId="69" xr:uid="{00000000-0005-0000-0000-000090000000}"/>
    <cellStyle name="Accent3 2" xfId="5139" xr:uid="{00000000-0005-0000-0000-000091000000}"/>
    <cellStyle name="Accent3 3" xfId="70" xr:uid="{00000000-0005-0000-0000-000092000000}"/>
    <cellStyle name="Accent4 2" xfId="5140" xr:uid="{00000000-0005-0000-0000-000093000000}"/>
    <cellStyle name="Accent4 3" xfId="71" xr:uid="{00000000-0005-0000-0000-000094000000}"/>
    <cellStyle name="Accent5 2" xfId="5141" xr:uid="{00000000-0005-0000-0000-000095000000}"/>
    <cellStyle name="Accent5 3" xfId="72" xr:uid="{00000000-0005-0000-0000-000096000000}"/>
    <cellStyle name="Accent6 2" xfId="5142" xr:uid="{00000000-0005-0000-0000-000097000000}"/>
    <cellStyle name="Accent6 3" xfId="73" xr:uid="{00000000-0005-0000-0000-000098000000}"/>
    <cellStyle name="Bad 2" xfId="5143" xr:uid="{00000000-0005-0000-0000-000099000000}"/>
    <cellStyle name="Bad 3" xfId="74" xr:uid="{00000000-0005-0000-0000-00009A000000}"/>
    <cellStyle name="Bilješka 2" xfId="75" xr:uid="{00000000-0005-0000-0000-00009B000000}"/>
    <cellStyle name="Bilješka 2 10" xfId="516" xr:uid="{00000000-0005-0000-0000-00009C000000}"/>
    <cellStyle name="Bilješka 2 10 10" xfId="3751" xr:uid="{00000000-0005-0000-0000-00009D000000}"/>
    <cellStyle name="Bilješka 2 10 10 2" xfId="8296" xr:uid="{00000000-0005-0000-0000-00009E000000}"/>
    <cellStyle name="Bilješka 2 10 10 2 2" xfId="9607" xr:uid="{00000000-0005-0000-0000-00009F000000}"/>
    <cellStyle name="Bilješka 2 10 10 2 2 2" xfId="9608" xr:uid="{00000000-0005-0000-0000-0000A0000000}"/>
    <cellStyle name="Bilješka 2 10 10 2 3" xfId="9609" xr:uid="{00000000-0005-0000-0000-0000A1000000}"/>
    <cellStyle name="Bilješka 2 10 10 3" xfId="9610" xr:uid="{00000000-0005-0000-0000-0000A2000000}"/>
    <cellStyle name="Bilješka 2 10 10 3 2" xfId="9611" xr:uid="{00000000-0005-0000-0000-0000A3000000}"/>
    <cellStyle name="Bilješka 2 10 10 4" xfId="9612" xr:uid="{00000000-0005-0000-0000-0000A4000000}"/>
    <cellStyle name="Bilješka 2 10 11" xfId="4614" xr:uid="{00000000-0005-0000-0000-0000A5000000}"/>
    <cellStyle name="Bilješka 2 10 11 2" xfId="9613" xr:uid="{00000000-0005-0000-0000-0000A6000000}"/>
    <cellStyle name="Bilješka 2 10 11 2 2" xfId="9614" xr:uid="{00000000-0005-0000-0000-0000A7000000}"/>
    <cellStyle name="Bilješka 2 10 11 3" xfId="9615" xr:uid="{00000000-0005-0000-0000-0000A8000000}"/>
    <cellStyle name="Bilješka 2 10 12" xfId="9616" xr:uid="{00000000-0005-0000-0000-0000A9000000}"/>
    <cellStyle name="Bilješka 2 10 12 2" xfId="9617" xr:uid="{00000000-0005-0000-0000-0000AA000000}"/>
    <cellStyle name="Bilješka 2 10 13" xfId="9618" xr:uid="{00000000-0005-0000-0000-0000AB000000}"/>
    <cellStyle name="Bilješka 2 10 2" xfId="937" xr:uid="{00000000-0005-0000-0000-0000AC000000}"/>
    <cellStyle name="Bilješka 2 10 2 2" xfId="5503" xr:uid="{00000000-0005-0000-0000-0000AD000000}"/>
    <cellStyle name="Bilješka 2 10 2 2 2" xfId="9619" xr:uid="{00000000-0005-0000-0000-0000AE000000}"/>
    <cellStyle name="Bilješka 2 10 2 2 2 2" xfId="9620" xr:uid="{00000000-0005-0000-0000-0000AF000000}"/>
    <cellStyle name="Bilješka 2 10 2 2 3" xfId="9621" xr:uid="{00000000-0005-0000-0000-0000B0000000}"/>
    <cellStyle name="Bilješka 2 10 2 3" xfId="9622" xr:uid="{00000000-0005-0000-0000-0000B1000000}"/>
    <cellStyle name="Bilješka 2 10 2 3 2" xfId="9623" xr:uid="{00000000-0005-0000-0000-0000B2000000}"/>
    <cellStyle name="Bilješka 2 10 2 4" xfId="9624" xr:uid="{00000000-0005-0000-0000-0000B3000000}"/>
    <cellStyle name="Bilješka 2 10 3" xfId="1526" xr:uid="{00000000-0005-0000-0000-0000B4000000}"/>
    <cellStyle name="Bilješka 2 10 3 2" xfId="6082" xr:uid="{00000000-0005-0000-0000-0000B5000000}"/>
    <cellStyle name="Bilješka 2 10 3 2 2" xfId="9625" xr:uid="{00000000-0005-0000-0000-0000B6000000}"/>
    <cellStyle name="Bilješka 2 10 3 2 2 2" xfId="9626" xr:uid="{00000000-0005-0000-0000-0000B7000000}"/>
    <cellStyle name="Bilješka 2 10 3 2 3" xfId="9627" xr:uid="{00000000-0005-0000-0000-0000B8000000}"/>
    <cellStyle name="Bilješka 2 10 3 3" xfId="9628" xr:uid="{00000000-0005-0000-0000-0000B9000000}"/>
    <cellStyle name="Bilješka 2 10 3 3 2" xfId="9629" xr:uid="{00000000-0005-0000-0000-0000BA000000}"/>
    <cellStyle name="Bilješka 2 10 3 4" xfId="9630" xr:uid="{00000000-0005-0000-0000-0000BB000000}"/>
    <cellStyle name="Bilješka 2 10 4" xfId="1393" xr:uid="{00000000-0005-0000-0000-0000BC000000}"/>
    <cellStyle name="Bilješka 2 10 4 2" xfId="5950" xr:uid="{00000000-0005-0000-0000-0000BD000000}"/>
    <cellStyle name="Bilješka 2 10 4 2 2" xfId="9631" xr:uid="{00000000-0005-0000-0000-0000BE000000}"/>
    <cellStyle name="Bilješka 2 10 4 2 2 2" xfId="9632" xr:uid="{00000000-0005-0000-0000-0000BF000000}"/>
    <cellStyle name="Bilješka 2 10 4 2 3" xfId="9633" xr:uid="{00000000-0005-0000-0000-0000C0000000}"/>
    <cellStyle name="Bilješka 2 10 4 3" xfId="9634" xr:uid="{00000000-0005-0000-0000-0000C1000000}"/>
    <cellStyle name="Bilješka 2 10 4 3 2" xfId="9635" xr:uid="{00000000-0005-0000-0000-0000C2000000}"/>
    <cellStyle name="Bilješka 2 10 4 4" xfId="9636" xr:uid="{00000000-0005-0000-0000-0000C3000000}"/>
    <cellStyle name="Bilješka 2 10 5" xfId="1379" xr:uid="{00000000-0005-0000-0000-0000C4000000}"/>
    <cellStyle name="Bilješka 2 10 5 2" xfId="5936" xr:uid="{00000000-0005-0000-0000-0000C5000000}"/>
    <cellStyle name="Bilješka 2 10 5 2 2" xfId="9637" xr:uid="{00000000-0005-0000-0000-0000C6000000}"/>
    <cellStyle name="Bilješka 2 10 5 2 2 2" xfId="9638" xr:uid="{00000000-0005-0000-0000-0000C7000000}"/>
    <cellStyle name="Bilješka 2 10 5 2 3" xfId="9639" xr:uid="{00000000-0005-0000-0000-0000C8000000}"/>
    <cellStyle name="Bilješka 2 10 5 3" xfId="9640" xr:uid="{00000000-0005-0000-0000-0000C9000000}"/>
    <cellStyle name="Bilješka 2 10 5 3 2" xfId="9641" xr:uid="{00000000-0005-0000-0000-0000CA000000}"/>
    <cellStyle name="Bilješka 2 10 5 4" xfId="9642" xr:uid="{00000000-0005-0000-0000-0000CB000000}"/>
    <cellStyle name="Bilješka 2 10 6" xfId="1497" xr:uid="{00000000-0005-0000-0000-0000CC000000}"/>
    <cellStyle name="Bilješka 2 10 6 2" xfId="6053" xr:uid="{00000000-0005-0000-0000-0000CD000000}"/>
    <cellStyle name="Bilješka 2 10 6 2 2" xfId="9643" xr:uid="{00000000-0005-0000-0000-0000CE000000}"/>
    <cellStyle name="Bilješka 2 10 6 2 2 2" xfId="9644" xr:uid="{00000000-0005-0000-0000-0000CF000000}"/>
    <cellStyle name="Bilješka 2 10 6 2 3" xfId="9645" xr:uid="{00000000-0005-0000-0000-0000D0000000}"/>
    <cellStyle name="Bilješka 2 10 6 3" xfId="9646" xr:uid="{00000000-0005-0000-0000-0000D1000000}"/>
    <cellStyle name="Bilješka 2 10 6 3 2" xfId="9647" xr:uid="{00000000-0005-0000-0000-0000D2000000}"/>
    <cellStyle name="Bilješka 2 10 6 4" xfId="9648" xr:uid="{00000000-0005-0000-0000-0000D3000000}"/>
    <cellStyle name="Bilješka 2 10 7" xfId="1938" xr:uid="{00000000-0005-0000-0000-0000D4000000}"/>
    <cellStyle name="Bilješka 2 10 7 2" xfId="6493" xr:uid="{00000000-0005-0000-0000-0000D5000000}"/>
    <cellStyle name="Bilješka 2 10 7 2 2" xfId="9649" xr:uid="{00000000-0005-0000-0000-0000D6000000}"/>
    <cellStyle name="Bilješka 2 10 7 2 2 2" xfId="9650" xr:uid="{00000000-0005-0000-0000-0000D7000000}"/>
    <cellStyle name="Bilješka 2 10 7 2 3" xfId="9651" xr:uid="{00000000-0005-0000-0000-0000D8000000}"/>
    <cellStyle name="Bilješka 2 10 7 3" xfId="9652" xr:uid="{00000000-0005-0000-0000-0000D9000000}"/>
    <cellStyle name="Bilješka 2 10 7 3 2" xfId="9653" xr:uid="{00000000-0005-0000-0000-0000DA000000}"/>
    <cellStyle name="Bilješka 2 10 7 4" xfId="9654" xr:uid="{00000000-0005-0000-0000-0000DB000000}"/>
    <cellStyle name="Bilješka 2 10 8" xfId="2591" xr:uid="{00000000-0005-0000-0000-0000DC000000}"/>
    <cellStyle name="Bilješka 2 10 8 2" xfId="7142" xr:uid="{00000000-0005-0000-0000-0000DD000000}"/>
    <cellStyle name="Bilješka 2 10 8 2 2" xfId="9655" xr:uid="{00000000-0005-0000-0000-0000DE000000}"/>
    <cellStyle name="Bilješka 2 10 8 2 2 2" xfId="9656" xr:uid="{00000000-0005-0000-0000-0000DF000000}"/>
    <cellStyle name="Bilješka 2 10 8 2 3" xfId="9657" xr:uid="{00000000-0005-0000-0000-0000E0000000}"/>
    <cellStyle name="Bilješka 2 10 8 3" xfId="9658" xr:uid="{00000000-0005-0000-0000-0000E1000000}"/>
    <cellStyle name="Bilješka 2 10 8 3 2" xfId="9659" xr:uid="{00000000-0005-0000-0000-0000E2000000}"/>
    <cellStyle name="Bilješka 2 10 8 4" xfId="9660" xr:uid="{00000000-0005-0000-0000-0000E3000000}"/>
    <cellStyle name="Bilješka 2 10 9" xfId="3778" xr:uid="{00000000-0005-0000-0000-0000E4000000}"/>
    <cellStyle name="Bilješka 2 10 9 2" xfId="8323" xr:uid="{00000000-0005-0000-0000-0000E5000000}"/>
    <cellStyle name="Bilješka 2 10 9 2 2" xfId="9661" xr:uid="{00000000-0005-0000-0000-0000E6000000}"/>
    <cellStyle name="Bilješka 2 10 9 2 2 2" xfId="9662" xr:uid="{00000000-0005-0000-0000-0000E7000000}"/>
    <cellStyle name="Bilješka 2 10 9 2 3" xfId="9663" xr:uid="{00000000-0005-0000-0000-0000E8000000}"/>
    <cellStyle name="Bilješka 2 10 9 3" xfId="9664" xr:uid="{00000000-0005-0000-0000-0000E9000000}"/>
    <cellStyle name="Bilješka 2 10 9 3 2" xfId="9665" xr:uid="{00000000-0005-0000-0000-0000EA000000}"/>
    <cellStyle name="Bilješka 2 10 9 4" xfId="9666" xr:uid="{00000000-0005-0000-0000-0000EB000000}"/>
    <cellStyle name="Bilješka 2 11" xfId="723" xr:uid="{00000000-0005-0000-0000-0000EC000000}"/>
    <cellStyle name="Bilješka 2 11 10" xfId="3762" xr:uid="{00000000-0005-0000-0000-0000ED000000}"/>
    <cellStyle name="Bilješka 2 11 10 2" xfId="8307" xr:uid="{00000000-0005-0000-0000-0000EE000000}"/>
    <cellStyle name="Bilješka 2 11 10 2 2" xfId="9667" xr:uid="{00000000-0005-0000-0000-0000EF000000}"/>
    <cellStyle name="Bilješka 2 11 10 2 2 2" xfId="9668" xr:uid="{00000000-0005-0000-0000-0000F0000000}"/>
    <cellStyle name="Bilješka 2 11 10 2 3" xfId="9669" xr:uid="{00000000-0005-0000-0000-0000F1000000}"/>
    <cellStyle name="Bilješka 2 11 10 3" xfId="9670" xr:uid="{00000000-0005-0000-0000-0000F2000000}"/>
    <cellStyle name="Bilješka 2 11 10 3 2" xfId="9671" xr:uid="{00000000-0005-0000-0000-0000F3000000}"/>
    <cellStyle name="Bilješka 2 11 10 4" xfId="9672" xr:uid="{00000000-0005-0000-0000-0000F4000000}"/>
    <cellStyle name="Bilješka 2 11 11" xfId="4615" xr:uid="{00000000-0005-0000-0000-0000F5000000}"/>
    <cellStyle name="Bilješka 2 11 11 2" xfId="9673" xr:uid="{00000000-0005-0000-0000-0000F6000000}"/>
    <cellStyle name="Bilješka 2 11 11 2 2" xfId="9674" xr:uid="{00000000-0005-0000-0000-0000F7000000}"/>
    <cellStyle name="Bilješka 2 11 11 3" xfId="9675" xr:uid="{00000000-0005-0000-0000-0000F8000000}"/>
    <cellStyle name="Bilješka 2 11 12" xfId="9676" xr:uid="{00000000-0005-0000-0000-0000F9000000}"/>
    <cellStyle name="Bilješka 2 11 12 2" xfId="9677" xr:uid="{00000000-0005-0000-0000-0000FA000000}"/>
    <cellStyle name="Bilješka 2 11 13" xfId="9678" xr:uid="{00000000-0005-0000-0000-0000FB000000}"/>
    <cellStyle name="Bilješka 2 11 2" xfId="938" xr:uid="{00000000-0005-0000-0000-0000FC000000}"/>
    <cellStyle name="Bilješka 2 11 2 2" xfId="5504" xr:uid="{00000000-0005-0000-0000-0000FD000000}"/>
    <cellStyle name="Bilješka 2 11 2 2 2" xfId="9679" xr:uid="{00000000-0005-0000-0000-0000FE000000}"/>
    <cellStyle name="Bilješka 2 11 2 2 2 2" xfId="9680" xr:uid="{00000000-0005-0000-0000-0000FF000000}"/>
    <cellStyle name="Bilješka 2 11 2 2 3" xfId="9681" xr:uid="{00000000-0005-0000-0000-000000010000}"/>
    <cellStyle name="Bilješka 2 11 2 3" xfId="9682" xr:uid="{00000000-0005-0000-0000-000001010000}"/>
    <cellStyle name="Bilješka 2 11 2 3 2" xfId="9683" xr:uid="{00000000-0005-0000-0000-000002010000}"/>
    <cellStyle name="Bilješka 2 11 2 4" xfId="9684" xr:uid="{00000000-0005-0000-0000-000003010000}"/>
    <cellStyle name="Bilješka 2 11 3" xfId="1527" xr:uid="{00000000-0005-0000-0000-000004010000}"/>
    <cellStyle name="Bilješka 2 11 3 2" xfId="6083" xr:uid="{00000000-0005-0000-0000-000005010000}"/>
    <cellStyle name="Bilješka 2 11 3 2 2" xfId="9685" xr:uid="{00000000-0005-0000-0000-000006010000}"/>
    <cellStyle name="Bilješka 2 11 3 2 2 2" xfId="9686" xr:uid="{00000000-0005-0000-0000-000007010000}"/>
    <cellStyle name="Bilješka 2 11 3 2 3" xfId="9687" xr:uid="{00000000-0005-0000-0000-000008010000}"/>
    <cellStyle name="Bilješka 2 11 3 3" xfId="9688" xr:uid="{00000000-0005-0000-0000-000009010000}"/>
    <cellStyle name="Bilješka 2 11 3 3 2" xfId="9689" xr:uid="{00000000-0005-0000-0000-00000A010000}"/>
    <cellStyle name="Bilješka 2 11 3 4" xfId="9690" xr:uid="{00000000-0005-0000-0000-00000B010000}"/>
    <cellStyle name="Bilješka 2 11 4" xfId="1436" xr:uid="{00000000-0005-0000-0000-00000C010000}"/>
    <cellStyle name="Bilješka 2 11 4 2" xfId="5992" xr:uid="{00000000-0005-0000-0000-00000D010000}"/>
    <cellStyle name="Bilješka 2 11 4 2 2" xfId="9691" xr:uid="{00000000-0005-0000-0000-00000E010000}"/>
    <cellStyle name="Bilješka 2 11 4 2 2 2" xfId="9692" xr:uid="{00000000-0005-0000-0000-00000F010000}"/>
    <cellStyle name="Bilješka 2 11 4 2 3" xfId="9693" xr:uid="{00000000-0005-0000-0000-000010010000}"/>
    <cellStyle name="Bilješka 2 11 4 3" xfId="9694" xr:uid="{00000000-0005-0000-0000-000011010000}"/>
    <cellStyle name="Bilješka 2 11 4 3 2" xfId="9695" xr:uid="{00000000-0005-0000-0000-000012010000}"/>
    <cellStyle name="Bilješka 2 11 4 4" xfId="9696" xr:uid="{00000000-0005-0000-0000-000013010000}"/>
    <cellStyle name="Bilješka 2 11 5" xfId="1450" xr:uid="{00000000-0005-0000-0000-000014010000}"/>
    <cellStyle name="Bilješka 2 11 5 2" xfId="6006" xr:uid="{00000000-0005-0000-0000-000015010000}"/>
    <cellStyle name="Bilješka 2 11 5 2 2" xfId="9697" xr:uid="{00000000-0005-0000-0000-000016010000}"/>
    <cellStyle name="Bilješka 2 11 5 2 2 2" xfId="9698" xr:uid="{00000000-0005-0000-0000-000017010000}"/>
    <cellStyle name="Bilješka 2 11 5 2 3" xfId="9699" xr:uid="{00000000-0005-0000-0000-000018010000}"/>
    <cellStyle name="Bilješka 2 11 5 3" xfId="9700" xr:uid="{00000000-0005-0000-0000-000019010000}"/>
    <cellStyle name="Bilješka 2 11 5 3 2" xfId="9701" xr:uid="{00000000-0005-0000-0000-00001A010000}"/>
    <cellStyle name="Bilješka 2 11 5 4" xfId="9702" xr:uid="{00000000-0005-0000-0000-00001B010000}"/>
    <cellStyle name="Bilješka 2 11 6" xfId="1941" xr:uid="{00000000-0005-0000-0000-00001C010000}"/>
    <cellStyle name="Bilješka 2 11 6 2" xfId="6496" xr:uid="{00000000-0005-0000-0000-00001D010000}"/>
    <cellStyle name="Bilješka 2 11 6 2 2" xfId="9703" xr:uid="{00000000-0005-0000-0000-00001E010000}"/>
    <cellStyle name="Bilješka 2 11 6 2 2 2" xfId="9704" xr:uid="{00000000-0005-0000-0000-00001F010000}"/>
    <cellStyle name="Bilješka 2 11 6 2 3" xfId="9705" xr:uid="{00000000-0005-0000-0000-000020010000}"/>
    <cellStyle name="Bilješka 2 11 6 3" xfId="9706" xr:uid="{00000000-0005-0000-0000-000021010000}"/>
    <cellStyle name="Bilješka 2 11 6 3 2" xfId="9707" xr:uid="{00000000-0005-0000-0000-000022010000}"/>
    <cellStyle name="Bilješka 2 11 6 4" xfId="9708" xr:uid="{00000000-0005-0000-0000-000023010000}"/>
    <cellStyle name="Bilješka 2 11 7" xfId="1609" xr:uid="{00000000-0005-0000-0000-000024010000}"/>
    <cellStyle name="Bilješka 2 11 7 2" xfId="6165" xr:uid="{00000000-0005-0000-0000-000025010000}"/>
    <cellStyle name="Bilješka 2 11 7 2 2" xfId="9709" xr:uid="{00000000-0005-0000-0000-000026010000}"/>
    <cellStyle name="Bilješka 2 11 7 2 2 2" xfId="9710" xr:uid="{00000000-0005-0000-0000-000027010000}"/>
    <cellStyle name="Bilješka 2 11 7 2 3" xfId="9711" xr:uid="{00000000-0005-0000-0000-000028010000}"/>
    <cellStyle name="Bilješka 2 11 7 3" xfId="9712" xr:uid="{00000000-0005-0000-0000-000029010000}"/>
    <cellStyle name="Bilješka 2 11 7 3 2" xfId="9713" xr:uid="{00000000-0005-0000-0000-00002A010000}"/>
    <cellStyle name="Bilješka 2 11 7 4" xfId="9714" xr:uid="{00000000-0005-0000-0000-00002B010000}"/>
    <cellStyle name="Bilješka 2 11 8" xfId="2927" xr:uid="{00000000-0005-0000-0000-00002C010000}"/>
    <cellStyle name="Bilješka 2 11 8 2" xfId="7478" xr:uid="{00000000-0005-0000-0000-00002D010000}"/>
    <cellStyle name="Bilješka 2 11 8 2 2" xfId="9715" xr:uid="{00000000-0005-0000-0000-00002E010000}"/>
    <cellStyle name="Bilješka 2 11 8 2 2 2" xfId="9716" xr:uid="{00000000-0005-0000-0000-00002F010000}"/>
    <cellStyle name="Bilješka 2 11 8 2 3" xfId="9717" xr:uid="{00000000-0005-0000-0000-000030010000}"/>
    <cellStyle name="Bilješka 2 11 8 3" xfId="9718" xr:uid="{00000000-0005-0000-0000-000031010000}"/>
    <cellStyle name="Bilješka 2 11 8 3 2" xfId="9719" xr:uid="{00000000-0005-0000-0000-000032010000}"/>
    <cellStyle name="Bilješka 2 11 8 4" xfId="9720" xr:uid="{00000000-0005-0000-0000-000033010000}"/>
    <cellStyle name="Bilješka 2 11 9" xfId="3779" xr:uid="{00000000-0005-0000-0000-000034010000}"/>
    <cellStyle name="Bilješka 2 11 9 2" xfId="8324" xr:uid="{00000000-0005-0000-0000-000035010000}"/>
    <cellStyle name="Bilješka 2 11 9 2 2" xfId="9721" xr:uid="{00000000-0005-0000-0000-000036010000}"/>
    <cellStyle name="Bilješka 2 11 9 2 2 2" xfId="9722" xr:uid="{00000000-0005-0000-0000-000037010000}"/>
    <cellStyle name="Bilješka 2 11 9 2 3" xfId="9723" xr:uid="{00000000-0005-0000-0000-000038010000}"/>
    <cellStyle name="Bilješka 2 11 9 3" xfId="9724" xr:uid="{00000000-0005-0000-0000-000039010000}"/>
    <cellStyle name="Bilješka 2 11 9 3 2" xfId="9725" xr:uid="{00000000-0005-0000-0000-00003A010000}"/>
    <cellStyle name="Bilješka 2 11 9 4" xfId="9726" xr:uid="{00000000-0005-0000-0000-00003B010000}"/>
    <cellStyle name="Bilješka 2 12" xfId="510" xr:uid="{00000000-0005-0000-0000-00003C010000}"/>
    <cellStyle name="Bilješka 2 12 10" xfId="3743" xr:uid="{00000000-0005-0000-0000-00003D010000}"/>
    <cellStyle name="Bilješka 2 12 10 2" xfId="8290" xr:uid="{00000000-0005-0000-0000-00003E010000}"/>
    <cellStyle name="Bilješka 2 12 10 2 2" xfId="9727" xr:uid="{00000000-0005-0000-0000-00003F010000}"/>
    <cellStyle name="Bilješka 2 12 10 2 2 2" xfId="9728" xr:uid="{00000000-0005-0000-0000-000040010000}"/>
    <cellStyle name="Bilješka 2 12 10 2 3" xfId="9729" xr:uid="{00000000-0005-0000-0000-000041010000}"/>
    <cellStyle name="Bilješka 2 12 10 3" xfId="9730" xr:uid="{00000000-0005-0000-0000-000042010000}"/>
    <cellStyle name="Bilješka 2 12 10 3 2" xfId="9731" xr:uid="{00000000-0005-0000-0000-000043010000}"/>
    <cellStyle name="Bilješka 2 12 10 4" xfId="9732" xr:uid="{00000000-0005-0000-0000-000044010000}"/>
    <cellStyle name="Bilješka 2 12 11" xfId="4616" xr:uid="{00000000-0005-0000-0000-000045010000}"/>
    <cellStyle name="Bilješka 2 12 11 2" xfId="9733" xr:uid="{00000000-0005-0000-0000-000046010000}"/>
    <cellStyle name="Bilješka 2 12 11 2 2" xfId="9734" xr:uid="{00000000-0005-0000-0000-000047010000}"/>
    <cellStyle name="Bilješka 2 12 11 3" xfId="9735" xr:uid="{00000000-0005-0000-0000-000048010000}"/>
    <cellStyle name="Bilješka 2 12 12" xfId="9736" xr:uid="{00000000-0005-0000-0000-000049010000}"/>
    <cellStyle name="Bilješka 2 12 12 2" xfId="9737" xr:uid="{00000000-0005-0000-0000-00004A010000}"/>
    <cellStyle name="Bilješka 2 12 13" xfId="9738" xr:uid="{00000000-0005-0000-0000-00004B010000}"/>
    <cellStyle name="Bilješka 2 12 2" xfId="939" xr:uid="{00000000-0005-0000-0000-00004C010000}"/>
    <cellStyle name="Bilješka 2 12 2 2" xfId="5505" xr:uid="{00000000-0005-0000-0000-00004D010000}"/>
    <cellStyle name="Bilješka 2 12 2 2 2" xfId="9739" xr:uid="{00000000-0005-0000-0000-00004E010000}"/>
    <cellStyle name="Bilješka 2 12 2 2 2 2" xfId="9740" xr:uid="{00000000-0005-0000-0000-00004F010000}"/>
    <cellStyle name="Bilješka 2 12 2 2 3" xfId="9741" xr:uid="{00000000-0005-0000-0000-000050010000}"/>
    <cellStyle name="Bilješka 2 12 2 3" xfId="9742" xr:uid="{00000000-0005-0000-0000-000051010000}"/>
    <cellStyle name="Bilješka 2 12 2 3 2" xfId="9743" xr:uid="{00000000-0005-0000-0000-000052010000}"/>
    <cellStyle name="Bilješka 2 12 2 4" xfId="9744" xr:uid="{00000000-0005-0000-0000-000053010000}"/>
    <cellStyle name="Bilješka 2 12 3" xfId="1528" xr:uid="{00000000-0005-0000-0000-000054010000}"/>
    <cellStyle name="Bilješka 2 12 3 2" xfId="6084" xr:uid="{00000000-0005-0000-0000-000055010000}"/>
    <cellStyle name="Bilješka 2 12 3 2 2" xfId="9745" xr:uid="{00000000-0005-0000-0000-000056010000}"/>
    <cellStyle name="Bilješka 2 12 3 2 2 2" xfId="9746" xr:uid="{00000000-0005-0000-0000-000057010000}"/>
    <cellStyle name="Bilješka 2 12 3 2 3" xfId="9747" xr:uid="{00000000-0005-0000-0000-000058010000}"/>
    <cellStyle name="Bilješka 2 12 3 3" xfId="9748" xr:uid="{00000000-0005-0000-0000-000059010000}"/>
    <cellStyle name="Bilješka 2 12 3 3 2" xfId="9749" xr:uid="{00000000-0005-0000-0000-00005A010000}"/>
    <cellStyle name="Bilješka 2 12 3 4" xfId="9750" xr:uid="{00000000-0005-0000-0000-00005B010000}"/>
    <cellStyle name="Bilješka 2 12 4" xfId="1485" xr:uid="{00000000-0005-0000-0000-00005C010000}"/>
    <cellStyle name="Bilješka 2 12 4 2" xfId="6041" xr:uid="{00000000-0005-0000-0000-00005D010000}"/>
    <cellStyle name="Bilješka 2 12 4 2 2" xfId="9751" xr:uid="{00000000-0005-0000-0000-00005E010000}"/>
    <cellStyle name="Bilješka 2 12 4 2 2 2" xfId="9752" xr:uid="{00000000-0005-0000-0000-00005F010000}"/>
    <cellStyle name="Bilješka 2 12 4 2 3" xfId="9753" xr:uid="{00000000-0005-0000-0000-000060010000}"/>
    <cellStyle name="Bilješka 2 12 4 3" xfId="9754" xr:uid="{00000000-0005-0000-0000-000061010000}"/>
    <cellStyle name="Bilješka 2 12 4 3 2" xfId="9755" xr:uid="{00000000-0005-0000-0000-000062010000}"/>
    <cellStyle name="Bilješka 2 12 4 4" xfId="9756" xr:uid="{00000000-0005-0000-0000-000063010000}"/>
    <cellStyle name="Bilješka 2 12 5" xfId="1357" xr:uid="{00000000-0005-0000-0000-000064010000}"/>
    <cellStyle name="Bilješka 2 12 5 2" xfId="5918" xr:uid="{00000000-0005-0000-0000-000065010000}"/>
    <cellStyle name="Bilješka 2 12 5 2 2" xfId="9757" xr:uid="{00000000-0005-0000-0000-000066010000}"/>
    <cellStyle name="Bilješka 2 12 5 2 2 2" xfId="9758" xr:uid="{00000000-0005-0000-0000-000067010000}"/>
    <cellStyle name="Bilješka 2 12 5 2 3" xfId="9759" xr:uid="{00000000-0005-0000-0000-000068010000}"/>
    <cellStyle name="Bilješka 2 12 5 3" xfId="9760" xr:uid="{00000000-0005-0000-0000-000069010000}"/>
    <cellStyle name="Bilješka 2 12 5 3 2" xfId="9761" xr:uid="{00000000-0005-0000-0000-00006A010000}"/>
    <cellStyle name="Bilješka 2 12 5 4" xfId="9762" xr:uid="{00000000-0005-0000-0000-00006B010000}"/>
    <cellStyle name="Bilješka 2 12 6" xfId="1385" xr:uid="{00000000-0005-0000-0000-00006C010000}"/>
    <cellStyle name="Bilješka 2 12 6 2" xfId="5942" xr:uid="{00000000-0005-0000-0000-00006D010000}"/>
    <cellStyle name="Bilješka 2 12 6 2 2" xfId="9763" xr:uid="{00000000-0005-0000-0000-00006E010000}"/>
    <cellStyle name="Bilješka 2 12 6 2 2 2" xfId="9764" xr:uid="{00000000-0005-0000-0000-00006F010000}"/>
    <cellStyle name="Bilješka 2 12 6 2 3" xfId="9765" xr:uid="{00000000-0005-0000-0000-000070010000}"/>
    <cellStyle name="Bilješka 2 12 6 3" xfId="9766" xr:uid="{00000000-0005-0000-0000-000071010000}"/>
    <cellStyle name="Bilješka 2 12 6 3 2" xfId="9767" xr:uid="{00000000-0005-0000-0000-000072010000}"/>
    <cellStyle name="Bilješka 2 12 6 4" xfId="9768" xr:uid="{00000000-0005-0000-0000-000073010000}"/>
    <cellStyle name="Bilješka 2 12 7" xfId="1401" xr:uid="{00000000-0005-0000-0000-000074010000}"/>
    <cellStyle name="Bilješka 2 12 7 2" xfId="5958" xr:uid="{00000000-0005-0000-0000-000075010000}"/>
    <cellStyle name="Bilješka 2 12 7 2 2" xfId="9769" xr:uid="{00000000-0005-0000-0000-000076010000}"/>
    <cellStyle name="Bilješka 2 12 7 2 2 2" xfId="9770" xr:uid="{00000000-0005-0000-0000-000077010000}"/>
    <cellStyle name="Bilješka 2 12 7 2 3" xfId="9771" xr:uid="{00000000-0005-0000-0000-000078010000}"/>
    <cellStyle name="Bilješka 2 12 7 3" xfId="9772" xr:uid="{00000000-0005-0000-0000-000079010000}"/>
    <cellStyle name="Bilješka 2 12 7 3 2" xfId="9773" xr:uid="{00000000-0005-0000-0000-00007A010000}"/>
    <cellStyle name="Bilješka 2 12 7 4" xfId="9774" xr:uid="{00000000-0005-0000-0000-00007B010000}"/>
    <cellStyle name="Bilješka 2 12 8" xfId="1492" xr:uid="{00000000-0005-0000-0000-00007C010000}"/>
    <cellStyle name="Bilješka 2 12 8 2" xfId="6048" xr:uid="{00000000-0005-0000-0000-00007D010000}"/>
    <cellStyle name="Bilješka 2 12 8 2 2" xfId="9775" xr:uid="{00000000-0005-0000-0000-00007E010000}"/>
    <cellStyle name="Bilješka 2 12 8 2 2 2" xfId="9776" xr:uid="{00000000-0005-0000-0000-00007F010000}"/>
    <cellStyle name="Bilješka 2 12 8 2 3" xfId="9777" xr:uid="{00000000-0005-0000-0000-000080010000}"/>
    <cellStyle name="Bilješka 2 12 8 3" xfId="9778" xr:uid="{00000000-0005-0000-0000-000081010000}"/>
    <cellStyle name="Bilješka 2 12 8 3 2" xfId="9779" xr:uid="{00000000-0005-0000-0000-000082010000}"/>
    <cellStyle name="Bilješka 2 12 8 4" xfId="9780" xr:uid="{00000000-0005-0000-0000-000083010000}"/>
    <cellStyle name="Bilješka 2 12 9" xfId="3780" xr:uid="{00000000-0005-0000-0000-000084010000}"/>
    <cellStyle name="Bilješka 2 12 9 2" xfId="8325" xr:uid="{00000000-0005-0000-0000-000085010000}"/>
    <cellStyle name="Bilješka 2 12 9 2 2" xfId="9781" xr:uid="{00000000-0005-0000-0000-000086010000}"/>
    <cellStyle name="Bilješka 2 12 9 2 2 2" xfId="9782" xr:uid="{00000000-0005-0000-0000-000087010000}"/>
    <cellStyle name="Bilješka 2 12 9 2 3" xfId="9783" xr:uid="{00000000-0005-0000-0000-000088010000}"/>
    <cellStyle name="Bilješka 2 12 9 3" xfId="9784" xr:uid="{00000000-0005-0000-0000-000089010000}"/>
    <cellStyle name="Bilješka 2 12 9 3 2" xfId="9785" xr:uid="{00000000-0005-0000-0000-00008A010000}"/>
    <cellStyle name="Bilješka 2 12 9 4" xfId="9786" xr:uid="{00000000-0005-0000-0000-00008B010000}"/>
    <cellStyle name="Bilješka 2 13" xfId="500" xr:uid="{00000000-0005-0000-0000-00008C010000}"/>
    <cellStyle name="Bilješka 2 13 10" xfId="4189" xr:uid="{00000000-0005-0000-0000-00008D010000}"/>
    <cellStyle name="Bilješka 2 13 10 2" xfId="8734" xr:uid="{00000000-0005-0000-0000-00008E010000}"/>
    <cellStyle name="Bilješka 2 13 10 2 2" xfId="9787" xr:uid="{00000000-0005-0000-0000-00008F010000}"/>
    <cellStyle name="Bilješka 2 13 10 2 2 2" xfId="9788" xr:uid="{00000000-0005-0000-0000-000090010000}"/>
    <cellStyle name="Bilješka 2 13 10 2 3" xfId="9789" xr:uid="{00000000-0005-0000-0000-000091010000}"/>
    <cellStyle name="Bilješka 2 13 10 3" xfId="9790" xr:uid="{00000000-0005-0000-0000-000092010000}"/>
    <cellStyle name="Bilješka 2 13 10 3 2" xfId="9791" xr:uid="{00000000-0005-0000-0000-000093010000}"/>
    <cellStyle name="Bilješka 2 13 10 4" xfId="9792" xr:uid="{00000000-0005-0000-0000-000094010000}"/>
    <cellStyle name="Bilješka 2 13 11" xfId="4617" xr:uid="{00000000-0005-0000-0000-000095010000}"/>
    <cellStyle name="Bilješka 2 13 11 2" xfId="9793" xr:uid="{00000000-0005-0000-0000-000096010000}"/>
    <cellStyle name="Bilješka 2 13 11 2 2" xfId="9794" xr:uid="{00000000-0005-0000-0000-000097010000}"/>
    <cellStyle name="Bilješka 2 13 11 3" xfId="9795" xr:uid="{00000000-0005-0000-0000-000098010000}"/>
    <cellStyle name="Bilješka 2 13 12" xfId="9796" xr:uid="{00000000-0005-0000-0000-000099010000}"/>
    <cellStyle name="Bilješka 2 13 12 2" xfId="9797" xr:uid="{00000000-0005-0000-0000-00009A010000}"/>
    <cellStyle name="Bilješka 2 13 13" xfId="9798" xr:uid="{00000000-0005-0000-0000-00009B010000}"/>
    <cellStyle name="Bilješka 2 13 2" xfId="940" xr:uid="{00000000-0005-0000-0000-00009C010000}"/>
    <cellStyle name="Bilješka 2 13 2 2" xfId="5506" xr:uid="{00000000-0005-0000-0000-00009D010000}"/>
    <cellStyle name="Bilješka 2 13 2 2 2" xfId="9799" xr:uid="{00000000-0005-0000-0000-00009E010000}"/>
    <cellStyle name="Bilješka 2 13 2 2 2 2" xfId="9800" xr:uid="{00000000-0005-0000-0000-00009F010000}"/>
    <cellStyle name="Bilješka 2 13 2 2 3" xfId="9801" xr:uid="{00000000-0005-0000-0000-0000A0010000}"/>
    <cellStyle name="Bilješka 2 13 2 3" xfId="9802" xr:uid="{00000000-0005-0000-0000-0000A1010000}"/>
    <cellStyle name="Bilješka 2 13 2 3 2" xfId="9803" xr:uid="{00000000-0005-0000-0000-0000A2010000}"/>
    <cellStyle name="Bilješka 2 13 2 4" xfId="9804" xr:uid="{00000000-0005-0000-0000-0000A3010000}"/>
    <cellStyle name="Bilješka 2 13 3" xfId="1529" xr:uid="{00000000-0005-0000-0000-0000A4010000}"/>
    <cellStyle name="Bilješka 2 13 3 2" xfId="6085" xr:uid="{00000000-0005-0000-0000-0000A5010000}"/>
    <cellStyle name="Bilješka 2 13 3 2 2" xfId="9805" xr:uid="{00000000-0005-0000-0000-0000A6010000}"/>
    <cellStyle name="Bilješka 2 13 3 2 2 2" xfId="9806" xr:uid="{00000000-0005-0000-0000-0000A7010000}"/>
    <cellStyle name="Bilješka 2 13 3 2 3" xfId="9807" xr:uid="{00000000-0005-0000-0000-0000A8010000}"/>
    <cellStyle name="Bilješka 2 13 3 3" xfId="9808" xr:uid="{00000000-0005-0000-0000-0000A9010000}"/>
    <cellStyle name="Bilješka 2 13 3 3 2" xfId="9809" xr:uid="{00000000-0005-0000-0000-0000AA010000}"/>
    <cellStyle name="Bilješka 2 13 3 4" xfId="9810" xr:uid="{00000000-0005-0000-0000-0000AB010000}"/>
    <cellStyle name="Bilješka 2 13 4" xfId="1392" xr:uid="{00000000-0005-0000-0000-0000AC010000}"/>
    <cellStyle name="Bilješka 2 13 4 2" xfId="5949" xr:uid="{00000000-0005-0000-0000-0000AD010000}"/>
    <cellStyle name="Bilješka 2 13 4 2 2" xfId="9811" xr:uid="{00000000-0005-0000-0000-0000AE010000}"/>
    <cellStyle name="Bilješka 2 13 4 2 2 2" xfId="9812" xr:uid="{00000000-0005-0000-0000-0000AF010000}"/>
    <cellStyle name="Bilješka 2 13 4 2 3" xfId="9813" xr:uid="{00000000-0005-0000-0000-0000B0010000}"/>
    <cellStyle name="Bilješka 2 13 4 3" xfId="9814" xr:uid="{00000000-0005-0000-0000-0000B1010000}"/>
    <cellStyle name="Bilješka 2 13 4 3 2" xfId="9815" xr:uid="{00000000-0005-0000-0000-0000B2010000}"/>
    <cellStyle name="Bilješka 2 13 4 4" xfId="9816" xr:uid="{00000000-0005-0000-0000-0000B3010000}"/>
    <cellStyle name="Bilješka 2 13 5" xfId="1422" xr:uid="{00000000-0005-0000-0000-0000B4010000}"/>
    <cellStyle name="Bilješka 2 13 5 2" xfId="5978" xr:uid="{00000000-0005-0000-0000-0000B5010000}"/>
    <cellStyle name="Bilješka 2 13 5 2 2" xfId="9817" xr:uid="{00000000-0005-0000-0000-0000B6010000}"/>
    <cellStyle name="Bilješka 2 13 5 2 2 2" xfId="9818" xr:uid="{00000000-0005-0000-0000-0000B7010000}"/>
    <cellStyle name="Bilješka 2 13 5 2 3" xfId="9819" xr:uid="{00000000-0005-0000-0000-0000B8010000}"/>
    <cellStyle name="Bilješka 2 13 5 3" xfId="9820" xr:uid="{00000000-0005-0000-0000-0000B9010000}"/>
    <cellStyle name="Bilješka 2 13 5 3 2" xfId="9821" xr:uid="{00000000-0005-0000-0000-0000BA010000}"/>
    <cellStyle name="Bilješka 2 13 5 4" xfId="9822" xr:uid="{00000000-0005-0000-0000-0000BB010000}"/>
    <cellStyle name="Bilješka 2 13 6" xfId="1469" xr:uid="{00000000-0005-0000-0000-0000BC010000}"/>
    <cellStyle name="Bilješka 2 13 6 2" xfId="6025" xr:uid="{00000000-0005-0000-0000-0000BD010000}"/>
    <cellStyle name="Bilješka 2 13 6 2 2" xfId="9823" xr:uid="{00000000-0005-0000-0000-0000BE010000}"/>
    <cellStyle name="Bilješka 2 13 6 2 2 2" xfId="9824" xr:uid="{00000000-0005-0000-0000-0000BF010000}"/>
    <cellStyle name="Bilješka 2 13 6 2 3" xfId="9825" xr:uid="{00000000-0005-0000-0000-0000C0010000}"/>
    <cellStyle name="Bilješka 2 13 6 3" xfId="9826" xr:uid="{00000000-0005-0000-0000-0000C1010000}"/>
    <cellStyle name="Bilješka 2 13 6 3 2" xfId="9827" xr:uid="{00000000-0005-0000-0000-0000C2010000}"/>
    <cellStyle name="Bilješka 2 13 6 4" xfId="9828" xr:uid="{00000000-0005-0000-0000-0000C3010000}"/>
    <cellStyle name="Bilješka 2 13 7" xfId="1446" xr:uid="{00000000-0005-0000-0000-0000C4010000}"/>
    <cellStyle name="Bilješka 2 13 7 2" xfId="6002" xr:uid="{00000000-0005-0000-0000-0000C5010000}"/>
    <cellStyle name="Bilješka 2 13 7 2 2" xfId="9829" xr:uid="{00000000-0005-0000-0000-0000C6010000}"/>
    <cellStyle name="Bilješka 2 13 7 2 2 2" xfId="9830" xr:uid="{00000000-0005-0000-0000-0000C7010000}"/>
    <cellStyle name="Bilješka 2 13 7 2 3" xfId="9831" xr:uid="{00000000-0005-0000-0000-0000C8010000}"/>
    <cellStyle name="Bilješka 2 13 7 3" xfId="9832" xr:uid="{00000000-0005-0000-0000-0000C9010000}"/>
    <cellStyle name="Bilješka 2 13 7 3 2" xfId="9833" xr:uid="{00000000-0005-0000-0000-0000CA010000}"/>
    <cellStyle name="Bilješka 2 13 7 4" xfId="9834" xr:uid="{00000000-0005-0000-0000-0000CB010000}"/>
    <cellStyle name="Bilješka 2 13 8" xfId="2757" xr:uid="{00000000-0005-0000-0000-0000CC010000}"/>
    <cellStyle name="Bilješka 2 13 8 2" xfId="7308" xr:uid="{00000000-0005-0000-0000-0000CD010000}"/>
    <cellStyle name="Bilješka 2 13 8 2 2" xfId="9835" xr:uid="{00000000-0005-0000-0000-0000CE010000}"/>
    <cellStyle name="Bilješka 2 13 8 2 2 2" xfId="9836" xr:uid="{00000000-0005-0000-0000-0000CF010000}"/>
    <cellStyle name="Bilješka 2 13 8 2 3" xfId="9837" xr:uid="{00000000-0005-0000-0000-0000D0010000}"/>
    <cellStyle name="Bilješka 2 13 8 3" xfId="9838" xr:uid="{00000000-0005-0000-0000-0000D1010000}"/>
    <cellStyle name="Bilješka 2 13 8 3 2" xfId="9839" xr:uid="{00000000-0005-0000-0000-0000D2010000}"/>
    <cellStyle name="Bilješka 2 13 8 4" xfId="9840" xr:uid="{00000000-0005-0000-0000-0000D3010000}"/>
    <cellStyle name="Bilješka 2 13 9" xfId="3781" xr:uid="{00000000-0005-0000-0000-0000D4010000}"/>
    <cellStyle name="Bilješka 2 13 9 2" xfId="8326" xr:uid="{00000000-0005-0000-0000-0000D5010000}"/>
    <cellStyle name="Bilješka 2 13 9 2 2" xfId="9841" xr:uid="{00000000-0005-0000-0000-0000D6010000}"/>
    <cellStyle name="Bilješka 2 13 9 2 2 2" xfId="9842" xr:uid="{00000000-0005-0000-0000-0000D7010000}"/>
    <cellStyle name="Bilješka 2 13 9 2 3" xfId="9843" xr:uid="{00000000-0005-0000-0000-0000D8010000}"/>
    <cellStyle name="Bilješka 2 13 9 3" xfId="9844" xr:uid="{00000000-0005-0000-0000-0000D9010000}"/>
    <cellStyle name="Bilješka 2 13 9 3 2" xfId="9845" xr:uid="{00000000-0005-0000-0000-0000DA010000}"/>
    <cellStyle name="Bilješka 2 13 9 4" xfId="9846" xr:uid="{00000000-0005-0000-0000-0000DB010000}"/>
    <cellStyle name="Bilješka 2 14" xfId="881" xr:uid="{00000000-0005-0000-0000-0000DC010000}"/>
    <cellStyle name="Bilješka 2 14 10" xfId="4190" xr:uid="{00000000-0005-0000-0000-0000DD010000}"/>
    <cellStyle name="Bilješka 2 14 10 2" xfId="8735" xr:uid="{00000000-0005-0000-0000-0000DE010000}"/>
    <cellStyle name="Bilješka 2 14 10 2 2" xfId="9847" xr:uid="{00000000-0005-0000-0000-0000DF010000}"/>
    <cellStyle name="Bilješka 2 14 10 2 2 2" xfId="9848" xr:uid="{00000000-0005-0000-0000-0000E0010000}"/>
    <cellStyle name="Bilješka 2 14 10 2 3" xfId="9849" xr:uid="{00000000-0005-0000-0000-0000E1010000}"/>
    <cellStyle name="Bilješka 2 14 10 3" xfId="9850" xr:uid="{00000000-0005-0000-0000-0000E2010000}"/>
    <cellStyle name="Bilješka 2 14 10 3 2" xfId="9851" xr:uid="{00000000-0005-0000-0000-0000E3010000}"/>
    <cellStyle name="Bilješka 2 14 10 4" xfId="9852" xr:uid="{00000000-0005-0000-0000-0000E4010000}"/>
    <cellStyle name="Bilješka 2 14 11" xfId="4618" xr:uid="{00000000-0005-0000-0000-0000E5010000}"/>
    <cellStyle name="Bilješka 2 14 11 2" xfId="9853" xr:uid="{00000000-0005-0000-0000-0000E6010000}"/>
    <cellStyle name="Bilješka 2 14 11 2 2" xfId="9854" xr:uid="{00000000-0005-0000-0000-0000E7010000}"/>
    <cellStyle name="Bilješka 2 14 11 3" xfId="9855" xr:uid="{00000000-0005-0000-0000-0000E8010000}"/>
    <cellStyle name="Bilješka 2 14 12" xfId="9856" xr:uid="{00000000-0005-0000-0000-0000E9010000}"/>
    <cellStyle name="Bilješka 2 14 12 2" xfId="9857" xr:uid="{00000000-0005-0000-0000-0000EA010000}"/>
    <cellStyle name="Bilješka 2 14 13" xfId="9858" xr:uid="{00000000-0005-0000-0000-0000EB010000}"/>
    <cellStyle name="Bilješka 2 14 2" xfId="941" xr:uid="{00000000-0005-0000-0000-0000EC010000}"/>
    <cellStyle name="Bilješka 2 14 2 2" xfId="5507" xr:uid="{00000000-0005-0000-0000-0000ED010000}"/>
    <cellStyle name="Bilješka 2 14 2 2 2" xfId="9859" xr:uid="{00000000-0005-0000-0000-0000EE010000}"/>
    <cellStyle name="Bilješka 2 14 2 2 2 2" xfId="9860" xr:uid="{00000000-0005-0000-0000-0000EF010000}"/>
    <cellStyle name="Bilješka 2 14 2 2 3" xfId="9861" xr:uid="{00000000-0005-0000-0000-0000F0010000}"/>
    <cellStyle name="Bilješka 2 14 2 3" xfId="9862" xr:uid="{00000000-0005-0000-0000-0000F1010000}"/>
    <cellStyle name="Bilješka 2 14 2 3 2" xfId="9863" xr:uid="{00000000-0005-0000-0000-0000F2010000}"/>
    <cellStyle name="Bilješka 2 14 2 4" xfId="9864" xr:uid="{00000000-0005-0000-0000-0000F3010000}"/>
    <cellStyle name="Bilješka 2 14 3" xfId="1530" xr:uid="{00000000-0005-0000-0000-0000F4010000}"/>
    <cellStyle name="Bilješka 2 14 3 2" xfId="6086" xr:uid="{00000000-0005-0000-0000-0000F5010000}"/>
    <cellStyle name="Bilješka 2 14 3 2 2" xfId="9865" xr:uid="{00000000-0005-0000-0000-0000F6010000}"/>
    <cellStyle name="Bilješka 2 14 3 2 2 2" xfId="9866" xr:uid="{00000000-0005-0000-0000-0000F7010000}"/>
    <cellStyle name="Bilješka 2 14 3 2 3" xfId="9867" xr:uid="{00000000-0005-0000-0000-0000F8010000}"/>
    <cellStyle name="Bilješka 2 14 3 3" xfId="9868" xr:uid="{00000000-0005-0000-0000-0000F9010000}"/>
    <cellStyle name="Bilješka 2 14 3 3 2" xfId="9869" xr:uid="{00000000-0005-0000-0000-0000FA010000}"/>
    <cellStyle name="Bilješka 2 14 3 4" xfId="9870" xr:uid="{00000000-0005-0000-0000-0000FB010000}"/>
    <cellStyle name="Bilješka 2 14 4" xfId="1435" xr:uid="{00000000-0005-0000-0000-0000FC010000}"/>
    <cellStyle name="Bilješka 2 14 4 2" xfId="5991" xr:uid="{00000000-0005-0000-0000-0000FD010000}"/>
    <cellStyle name="Bilješka 2 14 4 2 2" xfId="9871" xr:uid="{00000000-0005-0000-0000-0000FE010000}"/>
    <cellStyle name="Bilješka 2 14 4 2 2 2" xfId="9872" xr:uid="{00000000-0005-0000-0000-0000FF010000}"/>
    <cellStyle name="Bilješka 2 14 4 2 3" xfId="9873" xr:uid="{00000000-0005-0000-0000-000000020000}"/>
    <cellStyle name="Bilješka 2 14 4 3" xfId="9874" xr:uid="{00000000-0005-0000-0000-000001020000}"/>
    <cellStyle name="Bilješka 2 14 4 3 2" xfId="9875" xr:uid="{00000000-0005-0000-0000-000002020000}"/>
    <cellStyle name="Bilješka 2 14 4 4" xfId="9876" xr:uid="{00000000-0005-0000-0000-000003020000}"/>
    <cellStyle name="Bilješka 2 14 5" xfId="1409" xr:uid="{00000000-0005-0000-0000-000004020000}"/>
    <cellStyle name="Bilješka 2 14 5 2" xfId="5966" xr:uid="{00000000-0005-0000-0000-000005020000}"/>
    <cellStyle name="Bilješka 2 14 5 2 2" xfId="9877" xr:uid="{00000000-0005-0000-0000-000006020000}"/>
    <cellStyle name="Bilješka 2 14 5 2 2 2" xfId="9878" xr:uid="{00000000-0005-0000-0000-000007020000}"/>
    <cellStyle name="Bilješka 2 14 5 2 3" xfId="9879" xr:uid="{00000000-0005-0000-0000-000008020000}"/>
    <cellStyle name="Bilješka 2 14 5 3" xfId="9880" xr:uid="{00000000-0005-0000-0000-000009020000}"/>
    <cellStyle name="Bilješka 2 14 5 3 2" xfId="9881" xr:uid="{00000000-0005-0000-0000-00000A020000}"/>
    <cellStyle name="Bilješka 2 14 5 4" xfId="9882" xr:uid="{00000000-0005-0000-0000-00000B020000}"/>
    <cellStyle name="Bilješka 2 14 6" xfId="1942" xr:uid="{00000000-0005-0000-0000-00000C020000}"/>
    <cellStyle name="Bilješka 2 14 6 2" xfId="6497" xr:uid="{00000000-0005-0000-0000-00000D020000}"/>
    <cellStyle name="Bilješka 2 14 6 2 2" xfId="9883" xr:uid="{00000000-0005-0000-0000-00000E020000}"/>
    <cellStyle name="Bilješka 2 14 6 2 2 2" xfId="9884" xr:uid="{00000000-0005-0000-0000-00000F020000}"/>
    <cellStyle name="Bilješka 2 14 6 2 3" xfId="9885" xr:uid="{00000000-0005-0000-0000-000010020000}"/>
    <cellStyle name="Bilješka 2 14 6 3" xfId="9886" xr:uid="{00000000-0005-0000-0000-000011020000}"/>
    <cellStyle name="Bilješka 2 14 6 3 2" xfId="9887" xr:uid="{00000000-0005-0000-0000-000012020000}"/>
    <cellStyle name="Bilješka 2 14 6 4" xfId="9888" xr:uid="{00000000-0005-0000-0000-000013020000}"/>
    <cellStyle name="Bilješka 2 14 7" xfId="1465" xr:uid="{00000000-0005-0000-0000-000014020000}"/>
    <cellStyle name="Bilješka 2 14 7 2" xfId="6021" xr:uid="{00000000-0005-0000-0000-000015020000}"/>
    <cellStyle name="Bilješka 2 14 7 2 2" xfId="9889" xr:uid="{00000000-0005-0000-0000-000016020000}"/>
    <cellStyle name="Bilješka 2 14 7 2 2 2" xfId="9890" xr:uid="{00000000-0005-0000-0000-000017020000}"/>
    <cellStyle name="Bilješka 2 14 7 2 3" xfId="9891" xr:uid="{00000000-0005-0000-0000-000018020000}"/>
    <cellStyle name="Bilješka 2 14 7 3" xfId="9892" xr:uid="{00000000-0005-0000-0000-000019020000}"/>
    <cellStyle name="Bilješka 2 14 7 3 2" xfId="9893" xr:uid="{00000000-0005-0000-0000-00001A020000}"/>
    <cellStyle name="Bilješka 2 14 7 4" xfId="9894" xr:uid="{00000000-0005-0000-0000-00001B020000}"/>
    <cellStyle name="Bilješka 2 14 8" xfId="2928" xr:uid="{00000000-0005-0000-0000-00001C020000}"/>
    <cellStyle name="Bilješka 2 14 8 2" xfId="7479" xr:uid="{00000000-0005-0000-0000-00001D020000}"/>
    <cellStyle name="Bilješka 2 14 8 2 2" xfId="9895" xr:uid="{00000000-0005-0000-0000-00001E020000}"/>
    <cellStyle name="Bilješka 2 14 8 2 2 2" xfId="9896" xr:uid="{00000000-0005-0000-0000-00001F020000}"/>
    <cellStyle name="Bilješka 2 14 8 2 3" xfId="9897" xr:uid="{00000000-0005-0000-0000-000020020000}"/>
    <cellStyle name="Bilješka 2 14 8 3" xfId="9898" xr:uid="{00000000-0005-0000-0000-000021020000}"/>
    <cellStyle name="Bilješka 2 14 8 3 2" xfId="9899" xr:uid="{00000000-0005-0000-0000-000022020000}"/>
    <cellStyle name="Bilješka 2 14 8 4" xfId="9900" xr:uid="{00000000-0005-0000-0000-000023020000}"/>
    <cellStyle name="Bilješka 2 14 9" xfId="3782" xr:uid="{00000000-0005-0000-0000-000024020000}"/>
    <cellStyle name="Bilješka 2 14 9 2" xfId="8327" xr:uid="{00000000-0005-0000-0000-000025020000}"/>
    <cellStyle name="Bilješka 2 14 9 2 2" xfId="9901" xr:uid="{00000000-0005-0000-0000-000026020000}"/>
    <cellStyle name="Bilješka 2 14 9 2 2 2" xfId="9902" xr:uid="{00000000-0005-0000-0000-000027020000}"/>
    <cellStyle name="Bilješka 2 14 9 2 3" xfId="9903" xr:uid="{00000000-0005-0000-0000-000028020000}"/>
    <cellStyle name="Bilješka 2 14 9 3" xfId="9904" xr:uid="{00000000-0005-0000-0000-000029020000}"/>
    <cellStyle name="Bilješka 2 14 9 3 2" xfId="9905" xr:uid="{00000000-0005-0000-0000-00002A020000}"/>
    <cellStyle name="Bilješka 2 14 9 4" xfId="9906" xr:uid="{00000000-0005-0000-0000-00002B020000}"/>
    <cellStyle name="Bilješka 2 15" xfId="907" xr:uid="{00000000-0005-0000-0000-00002C020000}"/>
    <cellStyle name="Bilješka 2 15 2" xfId="5473" xr:uid="{00000000-0005-0000-0000-00002D020000}"/>
    <cellStyle name="Bilješka 2 15 2 2" xfId="9907" xr:uid="{00000000-0005-0000-0000-00002E020000}"/>
    <cellStyle name="Bilješka 2 15 2 2 2" xfId="9908" xr:uid="{00000000-0005-0000-0000-00002F020000}"/>
    <cellStyle name="Bilješka 2 15 2 3" xfId="9909" xr:uid="{00000000-0005-0000-0000-000030020000}"/>
    <cellStyle name="Bilješka 2 15 3" xfId="9910" xr:uid="{00000000-0005-0000-0000-000031020000}"/>
    <cellStyle name="Bilješka 2 15 3 2" xfId="9911" xr:uid="{00000000-0005-0000-0000-000032020000}"/>
    <cellStyle name="Bilješka 2 15 4" xfId="9912" xr:uid="{00000000-0005-0000-0000-000033020000}"/>
    <cellStyle name="Bilješka 2 16" xfId="9913" xr:uid="{00000000-0005-0000-0000-000034020000}"/>
    <cellStyle name="Bilješka 2 16 2" xfId="9914" xr:uid="{00000000-0005-0000-0000-000035020000}"/>
    <cellStyle name="Bilješka 2 17" xfId="9915" xr:uid="{00000000-0005-0000-0000-000036020000}"/>
    <cellStyle name="Bilješka 2 2" xfId="76" xr:uid="{00000000-0005-0000-0000-000037020000}"/>
    <cellStyle name="Bilješka 2 2 10" xfId="856" xr:uid="{00000000-0005-0000-0000-000038020000}"/>
    <cellStyle name="Bilješka 2 2 10 10" xfId="4191" xr:uid="{00000000-0005-0000-0000-000039020000}"/>
    <cellStyle name="Bilješka 2 2 10 10 2" xfId="8736" xr:uid="{00000000-0005-0000-0000-00003A020000}"/>
    <cellStyle name="Bilješka 2 2 10 10 2 2" xfId="9916" xr:uid="{00000000-0005-0000-0000-00003B020000}"/>
    <cellStyle name="Bilješka 2 2 10 10 2 2 2" xfId="9917" xr:uid="{00000000-0005-0000-0000-00003C020000}"/>
    <cellStyle name="Bilješka 2 2 10 10 2 3" xfId="9918" xr:uid="{00000000-0005-0000-0000-00003D020000}"/>
    <cellStyle name="Bilješka 2 2 10 10 3" xfId="9919" xr:uid="{00000000-0005-0000-0000-00003E020000}"/>
    <cellStyle name="Bilješka 2 2 10 10 3 2" xfId="9920" xr:uid="{00000000-0005-0000-0000-00003F020000}"/>
    <cellStyle name="Bilješka 2 2 10 10 4" xfId="9921" xr:uid="{00000000-0005-0000-0000-000040020000}"/>
    <cellStyle name="Bilješka 2 2 10 11" xfId="4619" xr:uid="{00000000-0005-0000-0000-000041020000}"/>
    <cellStyle name="Bilješka 2 2 10 11 2" xfId="9922" xr:uid="{00000000-0005-0000-0000-000042020000}"/>
    <cellStyle name="Bilješka 2 2 10 11 2 2" xfId="9923" xr:uid="{00000000-0005-0000-0000-000043020000}"/>
    <cellStyle name="Bilješka 2 2 10 11 3" xfId="9924" xr:uid="{00000000-0005-0000-0000-000044020000}"/>
    <cellStyle name="Bilješka 2 2 10 12" xfId="9925" xr:uid="{00000000-0005-0000-0000-000045020000}"/>
    <cellStyle name="Bilješka 2 2 10 12 2" xfId="9926" xr:uid="{00000000-0005-0000-0000-000046020000}"/>
    <cellStyle name="Bilješka 2 2 10 13" xfId="9927" xr:uid="{00000000-0005-0000-0000-000047020000}"/>
    <cellStyle name="Bilješka 2 2 10 2" xfId="942" xr:uid="{00000000-0005-0000-0000-000048020000}"/>
    <cellStyle name="Bilješka 2 2 10 2 2" xfId="5508" xr:uid="{00000000-0005-0000-0000-000049020000}"/>
    <cellStyle name="Bilješka 2 2 10 2 2 2" xfId="9928" xr:uid="{00000000-0005-0000-0000-00004A020000}"/>
    <cellStyle name="Bilješka 2 2 10 2 2 2 2" xfId="9929" xr:uid="{00000000-0005-0000-0000-00004B020000}"/>
    <cellStyle name="Bilješka 2 2 10 2 2 3" xfId="9930" xr:uid="{00000000-0005-0000-0000-00004C020000}"/>
    <cellStyle name="Bilješka 2 2 10 2 3" xfId="9931" xr:uid="{00000000-0005-0000-0000-00004D020000}"/>
    <cellStyle name="Bilješka 2 2 10 2 3 2" xfId="9932" xr:uid="{00000000-0005-0000-0000-00004E020000}"/>
    <cellStyle name="Bilješka 2 2 10 2 4" xfId="9933" xr:uid="{00000000-0005-0000-0000-00004F020000}"/>
    <cellStyle name="Bilješka 2 2 10 3" xfId="1531" xr:uid="{00000000-0005-0000-0000-000050020000}"/>
    <cellStyle name="Bilješka 2 2 10 3 2" xfId="6087" xr:uid="{00000000-0005-0000-0000-000051020000}"/>
    <cellStyle name="Bilješka 2 2 10 3 2 2" xfId="9934" xr:uid="{00000000-0005-0000-0000-000052020000}"/>
    <cellStyle name="Bilješka 2 2 10 3 2 2 2" xfId="9935" xr:uid="{00000000-0005-0000-0000-000053020000}"/>
    <cellStyle name="Bilješka 2 2 10 3 2 3" xfId="9936" xr:uid="{00000000-0005-0000-0000-000054020000}"/>
    <cellStyle name="Bilješka 2 2 10 3 3" xfId="9937" xr:uid="{00000000-0005-0000-0000-000055020000}"/>
    <cellStyle name="Bilješka 2 2 10 3 3 2" xfId="9938" xr:uid="{00000000-0005-0000-0000-000056020000}"/>
    <cellStyle name="Bilješka 2 2 10 3 4" xfId="9939" xr:uid="{00000000-0005-0000-0000-000057020000}"/>
    <cellStyle name="Bilješka 2 2 10 4" xfId="1486" xr:uid="{00000000-0005-0000-0000-000058020000}"/>
    <cellStyle name="Bilješka 2 2 10 4 2" xfId="6042" xr:uid="{00000000-0005-0000-0000-000059020000}"/>
    <cellStyle name="Bilješka 2 2 10 4 2 2" xfId="9940" xr:uid="{00000000-0005-0000-0000-00005A020000}"/>
    <cellStyle name="Bilješka 2 2 10 4 2 2 2" xfId="9941" xr:uid="{00000000-0005-0000-0000-00005B020000}"/>
    <cellStyle name="Bilješka 2 2 10 4 2 3" xfId="9942" xr:uid="{00000000-0005-0000-0000-00005C020000}"/>
    <cellStyle name="Bilješka 2 2 10 4 3" xfId="9943" xr:uid="{00000000-0005-0000-0000-00005D020000}"/>
    <cellStyle name="Bilješka 2 2 10 4 3 2" xfId="9944" xr:uid="{00000000-0005-0000-0000-00005E020000}"/>
    <cellStyle name="Bilješka 2 2 10 4 4" xfId="9945" xr:uid="{00000000-0005-0000-0000-00005F020000}"/>
    <cellStyle name="Bilješka 2 2 10 5" xfId="1356" xr:uid="{00000000-0005-0000-0000-000060020000}"/>
    <cellStyle name="Bilješka 2 2 10 5 2" xfId="5917" xr:uid="{00000000-0005-0000-0000-000061020000}"/>
    <cellStyle name="Bilješka 2 2 10 5 2 2" xfId="9946" xr:uid="{00000000-0005-0000-0000-000062020000}"/>
    <cellStyle name="Bilješka 2 2 10 5 2 2 2" xfId="9947" xr:uid="{00000000-0005-0000-0000-000063020000}"/>
    <cellStyle name="Bilješka 2 2 10 5 2 3" xfId="9948" xr:uid="{00000000-0005-0000-0000-000064020000}"/>
    <cellStyle name="Bilješka 2 2 10 5 3" xfId="9949" xr:uid="{00000000-0005-0000-0000-000065020000}"/>
    <cellStyle name="Bilješka 2 2 10 5 3 2" xfId="9950" xr:uid="{00000000-0005-0000-0000-000066020000}"/>
    <cellStyle name="Bilješka 2 2 10 5 4" xfId="9951" xr:uid="{00000000-0005-0000-0000-000067020000}"/>
    <cellStyle name="Bilješka 2 2 10 6" xfId="1374" xr:uid="{00000000-0005-0000-0000-000068020000}"/>
    <cellStyle name="Bilješka 2 2 10 6 2" xfId="5933" xr:uid="{00000000-0005-0000-0000-000069020000}"/>
    <cellStyle name="Bilješka 2 2 10 6 2 2" xfId="9952" xr:uid="{00000000-0005-0000-0000-00006A020000}"/>
    <cellStyle name="Bilješka 2 2 10 6 2 2 2" xfId="9953" xr:uid="{00000000-0005-0000-0000-00006B020000}"/>
    <cellStyle name="Bilješka 2 2 10 6 2 3" xfId="9954" xr:uid="{00000000-0005-0000-0000-00006C020000}"/>
    <cellStyle name="Bilješka 2 2 10 6 3" xfId="9955" xr:uid="{00000000-0005-0000-0000-00006D020000}"/>
    <cellStyle name="Bilješka 2 2 10 6 3 2" xfId="9956" xr:uid="{00000000-0005-0000-0000-00006E020000}"/>
    <cellStyle name="Bilješka 2 2 10 6 4" xfId="9957" xr:uid="{00000000-0005-0000-0000-00006F020000}"/>
    <cellStyle name="Bilješka 2 2 10 7" xfId="1426" xr:uid="{00000000-0005-0000-0000-000070020000}"/>
    <cellStyle name="Bilješka 2 2 10 7 2" xfId="5982" xr:uid="{00000000-0005-0000-0000-000071020000}"/>
    <cellStyle name="Bilješka 2 2 10 7 2 2" xfId="9958" xr:uid="{00000000-0005-0000-0000-000072020000}"/>
    <cellStyle name="Bilješka 2 2 10 7 2 2 2" xfId="9959" xr:uid="{00000000-0005-0000-0000-000073020000}"/>
    <cellStyle name="Bilješka 2 2 10 7 2 3" xfId="9960" xr:uid="{00000000-0005-0000-0000-000074020000}"/>
    <cellStyle name="Bilješka 2 2 10 7 3" xfId="9961" xr:uid="{00000000-0005-0000-0000-000075020000}"/>
    <cellStyle name="Bilješka 2 2 10 7 3 2" xfId="9962" xr:uid="{00000000-0005-0000-0000-000076020000}"/>
    <cellStyle name="Bilješka 2 2 10 7 4" xfId="9963" xr:uid="{00000000-0005-0000-0000-000077020000}"/>
    <cellStyle name="Bilješka 2 2 10 8" xfId="1501" xr:uid="{00000000-0005-0000-0000-000078020000}"/>
    <cellStyle name="Bilješka 2 2 10 8 2" xfId="6057" xr:uid="{00000000-0005-0000-0000-000079020000}"/>
    <cellStyle name="Bilješka 2 2 10 8 2 2" xfId="9964" xr:uid="{00000000-0005-0000-0000-00007A020000}"/>
    <cellStyle name="Bilješka 2 2 10 8 2 2 2" xfId="9965" xr:uid="{00000000-0005-0000-0000-00007B020000}"/>
    <cellStyle name="Bilješka 2 2 10 8 2 3" xfId="9966" xr:uid="{00000000-0005-0000-0000-00007C020000}"/>
    <cellStyle name="Bilješka 2 2 10 8 3" xfId="9967" xr:uid="{00000000-0005-0000-0000-00007D020000}"/>
    <cellStyle name="Bilješka 2 2 10 8 3 2" xfId="9968" xr:uid="{00000000-0005-0000-0000-00007E020000}"/>
    <cellStyle name="Bilješka 2 2 10 8 4" xfId="9969" xr:uid="{00000000-0005-0000-0000-00007F020000}"/>
    <cellStyle name="Bilješka 2 2 10 9" xfId="3783" xr:uid="{00000000-0005-0000-0000-000080020000}"/>
    <cellStyle name="Bilješka 2 2 10 9 2" xfId="8328" xr:uid="{00000000-0005-0000-0000-000081020000}"/>
    <cellStyle name="Bilješka 2 2 10 9 2 2" xfId="9970" xr:uid="{00000000-0005-0000-0000-000082020000}"/>
    <cellStyle name="Bilješka 2 2 10 9 2 2 2" xfId="9971" xr:uid="{00000000-0005-0000-0000-000083020000}"/>
    <cellStyle name="Bilješka 2 2 10 9 2 3" xfId="9972" xr:uid="{00000000-0005-0000-0000-000084020000}"/>
    <cellStyle name="Bilješka 2 2 10 9 3" xfId="9973" xr:uid="{00000000-0005-0000-0000-000085020000}"/>
    <cellStyle name="Bilješka 2 2 10 9 3 2" xfId="9974" xr:uid="{00000000-0005-0000-0000-000086020000}"/>
    <cellStyle name="Bilješka 2 2 10 9 4" xfId="9975" xr:uid="{00000000-0005-0000-0000-000087020000}"/>
    <cellStyle name="Bilješka 2 2 11" xfId="847" xr:uid="{00000000-0005-0000-0000-000088020000}"/>
    <cellStyle name="Bilješka 2 2 11 10" xfId="4192" xr:uid="{00000000-0005-0000-0000-000089020000}"/>
    <cellStyle name="Bilješka 2 2 11 10 2" xfId="8737" xr:uid="{00000000-0005-0000-0000-00008A020000}"/>
    <cellStyle name="Bilješka 2 2 11 10 2 2" xfId="9976" xr:uid="{00000000-0005-0000-0000-00008B020000}"/>
    <cellStyle name="Bilješka 2 2 11 10 2 2 2" xfId="9977" xr:uid="{00000000-0005-0000-0000-00008C020000}"/>
    <cellStyle name="Bilješka 2 2 11 10 2 3" xfId="9978" xr:uid="{00000000-0005-0000-0000-00008D020000}"/>
    <cellStyle name="Bilješka 2 2 11 10 3" xfId="9979" xr:uid="{00000000-0005-0000-0000-00008E020000}"/>
    <cellStyle name="Bilješka 2 2 11 10 3 2" xfId="9980" xr:uid="{00000000-0005-0000-0000-00008F020000}"/>
    <cellStyle name="Bilješka 2 2 11 10 4" xfId="9981" xr:uid="{00000000-0005-0000-0000-000090020000}"/>
    <cellStyle name="Bilješka 2 2 11 11" xfId="4620" xr:uid="{00000000-0005-0000-0000-000091020000}"/>
    <cellStyle name="Bilješka 2 2 11 11 2" xfId="9982" xr:uid="{00000000-0005-0000-0000-000092020000}"/>
    <cellStyle name="Bilješka 2 2 11 11 2 2" xfId="9983" xr:uid="{00000000-0005-0000-0000-000093020000}"/>
    <cellStyle name="Bilješka 2 2 11 11 3" xfId="9984" xr:uid="{00000000-0005-0000-0000-000094020000}"/>
    <cellStyle name="Bilješka 2 2 11 12" xfId="9985" xr:uid="{00000000-0005-0000-0000-000095020000}"/>
    <cellStyle name="Bilješka 2 2 11 12 2" xfId="9986" xr:uid="{00000000-0005-0000-0000-000096020000}"/>
    <cellStyle name="Bilješka 2 2 11 13" xfId="9987" xr:uid="{00000000-0005-0000-0000-000097020000}"/>
    <cellStyle name="Bilješka 2 2 11 2" xfId="943" xr:uid="{00000000-0005-0000-0000-000098020000}"/>
    <cellStyle name="Bilješka 2 2 11 2 2" xfId="5509" xr:uid="{00000000-0005-0000-0000-000099020000}"/>
    <cellStyle name="Bilješka 2 2 11 2 2 2" xfId="9988" xr:uid="{00000000-0005-0000-0000-00009A020000}"/>
    <cellStyle name="Bilješka 2 2 11 2 2 2 2" xfId="9989" xr:uid="{00000000-0005-0000-0000-00009B020000}"/>
    <cellStyle name="Bilješka 2 2 11 2 2 3" xfId="9990" xr:uid="{00000000-0005-0000-0000-00009C020000}"/>
    <cellStyle name="Bilješka 2 2 11 2 3" xfId="9991" xr:uid="{00000000-0005-0000-0000-00009D020000}"/>
    <cellStyle name="Bilješka 2 2 11 2 3 2" xfId="9992" xr:uid="{00000000-0005-0000-0000-00009E020000}"/>
    <cellStyle name="Bilješka 2 2 11 2 4" xfId="9993" xr:uid="{00000000-0005-0000-0000-00009F020000}"/>
    <cellStyle name="Bilješka 2 2 11 3" xfId="1532" xr:uid="{00000000-0005-0000-0000-0000A0020000}"/>
    <cellStyle name="Bilješka 2 2 11 3 2" xfId="6088" xr:uid="{00000000-0005-0000-0000-0000A1020000}"/>
    <cellStyle name="Bilješka 2 2 11 3 2 2" xfId="9994" xr:uid="{00000000-0005-0000-0000-0000A2020000}"/>
    <cellStyle name="Bilješka 2 2 11 3 2 2 2" xfId="9995" xr:uid="{00000000-0005-0000-0000-0000A3020000}"/>
    <cellStyle name="Bilješka 2 2 11 3 2 3" xfId="9996" xr:uid="{00000000-0005-0000-0000-0000A4020000}"/>
    <cellStyle name="Bilješka 2 2 11 3 3" xfId="9997" xr:uid="{00000000-0005-0000-0000-0000A5020000}"/>
    <cellStyle name="Bilješka 2 2 11 3 3 2" xfId="9998" xr:uid="{00000000-0005-0000-0000-0000A6020000}"/>
    <cellStyle name="Bilješka 2 2 11 3 4" xfId="9999" xr:uid="{00000000-0005-0000-0000-0000A7020000}"/>
    <cellStyle name="Bilješka 2 2 11 4" xfId="1391" xr:uid="{00000000-0005-0000-0000-0000A8020000}"/>
    <cellStyle name="Bilješka 2 2 11 4 2" xfId="5948" xr:uid="{00000000-0005-0000-0000-0000A9020000}"/>
    <cellStyle name="Bilješka 2 2 11 4 2 2" xfId="10000" xr:uid="{00000000-0005-0000-0000-0000AA020000}"/>
    <cellStyle name="Bilješka 2 2 11 4 2 2 2" xfId="10001" xr:uid="{00000000-0005-0000-0000-0000AB020000}"/>
    <cellStyle name="Bilješka 2 2 11 4 2 3" xfId="10002" xr:uid="{00000000-0005-0000-0000-0000AC020000}"/>
    <cellStyle name="Bilješka 2 2 11 4 3" xfId="10003" xr:uid="{00000000-0005-0000-0000-0000AD020000}"/>
    <cellStyle name="Bilješka 2 2 11 4 3 2" xfId="10004" xr:uid="{00000000-0005-0000-0000-0000AE020000}"/>
    <cellStyle name="Bilješka 2 2 11 4 4" xfId="10005" xr:uid="{00000000-0005-0000-0000-0000AF020000}"/>
    <cellStyle name="Bilješka 2 2 11 5" xfId="1500" xr:uid="{00000000-0005-0000-0000-0000B0020000}"/>
    <cellStyle name="Bilješka 2 2 11 5 2" xfId="6056" xr:uid="{00000000-0005-0000-0000-0000B1020000}"/>
    <cellStyle name="Bilješka 2 2 11 5 2 2" xfId="10006" xr:uid="{00000000-0005-0000-0000-0000B2020000}"/>
    <cellStyle name="Bilješka 2 2 11 5 2 2 2" xfId="10007" xr:uid="{00000000-0005-0000-0000-0000B3020000}"/>
    <cellStyle name="Bilješka 2 2 11 5 2 3" xfId="10008" xr:uid="{00000000-0005-0000-0000-0000B4020000}"/>
    <cellStyle name="Bilješka 2 2 11 5 3" xfId="10009" xr:uid="{00000000-0005-0000-0000-0000B5020000}"/>
    <cellStyle name="Bilješka 2 2 11 5 3 2" xfId="10010" xr:uid="{00000000-0005-0000-0000-0000B6020000}"/>
    <cellStyle name="Bilješka 2 2 11 5 4" xfId="10011" xr:uid="{00000000-0005-0000-0000-0000B7020000}"/>
    <cellStyle name="Bilješka 2 2 11 6" xfId="1611" xr:uid="{00000000-0005-0000-0000-0000B8020000}"/>
    <cellStyle name="Bilješka 2 2 11 6 2" xfId="6167" xr:uid="{00000000-0005-0000-0000-0000B9020000}"/>
    <cellStyle name="Bilješka 2 2 11 6 2 2" xfId="10012" xr:uid="{00000000-0005-0000-0000-0000BA020000}"/>
    <cellStyle name="Bilješka 2 2 11 6 2 2 2" xfId="10013" xr:uid="{00000000-0005-0000-0000-0000BB020000}"/>
    <cellStyle name="Bilješka 2 2 11 6 2 3" xfId="10014" xr:uid="{00000000-0005-0000-0000-0000BC020000}"/>
    <cellStyle name="Bilješka 2 2 11 6 3" xfId="10015" xr:uid="{00000000-0005-0000-0000-0000BD020000}"/>
    <cellStyle name="Bilješka 2 2 11 6 3 2" xfId="10016" xr:uid="{00000000-0005-0000-0000-0000BE020000}"/>
    <cellStyle name="Bilješka 2 2 11 6 4" xfId="10017" xr:uid="{00000000-0005-0000-0000-0000BF020000}"/>
    <cellStyle name="Bilješka 2 2 11 7" xfId="2023" xr:uid="{00000000-0005-0000-0000-0000C0020000}"/>
    <cellStyle name="Bilješka 2 2 11 7 2" xfId="6578" xr:uid="{00000000-0005-0000-0000-0000C1020000}"/>
    <cellStyle name="Bilješka 2 2 11 7 2 2" xfId="10018" xr:uid="{00000000-0005-0000-0000-0000C2020000}"/>
    <cellStyle name="Bilješka 2 2 11 7 2 2 2" xfId="10019" xr:uid="{00000000-0005-0000-0000-0000C3020000}"/>
    <cellStyle name="Bilješka 2 2 11 7 2 3" xfId="10020" xr:uid="{00000000-0005-0000-0000-0000C4020000}"/>
    <cellStyle name="Bilješka 2 2 11 7 3" xfId="10021" xr:uid="{00000000-0005-0000-0000-0000C5020000}"/>
    <cellStyle name="Bilješka 2 2 11 7 3 2" xfId="10022" xr:uid="{00000000-0005-0000-0000-0000C6020000}"/>
    <cellStyle name="Bilješka 2 2 11 7 4" xfId="10023" xr:uid="{00000000-0005-0000-0000-0000C7020000}"/>
    <cellStyle name="Bilješka 2 2 11 8" xfId="1371" xr:uid="{00000000-0005-0000-0000-0000C8020000}"/>
    <cellStyle name="Bilješka 2 2 11 8 2" xfId="5930" xr:uid="{00000000-0005-0000-0000-0000C9020000}"/>
    <cellStyle name="Bilješka 2 2 11 8 2 2" xfId="10024" xr:uid="{00000000-0005-0000-0000-0000CA020000}"/>
    <cellStyle name="Bilješka 2 2 11 8 2 2 2" xfId="10025" xr:uid="{00000000-0005-0000-0000-0000CB020000}"/>
    <cellStyle name="Bilješka 2 2 11 8 2 3" xfId="10026" xr:uid="{00000000-0005-0000-0000-0000CC020000}"/>
    <cellStyle name="Bilješka 2 2 11 8 3" xfId="10027" xr:uid="{00000000-0005-0000-0000-0000CD020000}"/>
    <cellStyle name="Bilješka 2 2 11 8 3 2" xfId="10028" xr:uid="{00000000-0005-0000-0000-0000CE020000}"/>
    <cellStyle name="Bilješka 2 2 11 8 4" xfId="10029" xr:uid="{00000000-0005-0000-0000-0000CF020000}"/>
    <cellStyle name="Bilješka 2 2 11 9" xfId="3784" xr:uid="{00000000-0005-0000-0000-0000D0020000}"/>
    <cellStyle name="Bilješka 2 2 11 9 2" xfId="8329" xr:uid="{00000000-0005-0000-0000-0000D1020000}"/>
    <cellStyle name="Bilješka 2 2 11 9 2 2" xfId="10030" xr:uid="{00000000-0005-0000-0000-0000D2020000}"/>
    <cellStyle name="Bilješka 2 2 11 9 2 2 2" xfId="10031" xr:uid="{00000000-0005-0000-0000-0000D3020000}"/>
    <cellStyle name="Bilješka 2 2 11 9 2 3" xfId="10032" xr:uid="{00000000-0005-0000-0000-0000D4020000}"/>
    <cellStyle name="Bilješka 2 2 11 9 3" xfId="10033" xr:uid="{00000000-0005-0000-0000-0000D5020000}"/>
    <cellStyle name="Bilješka 2 2 11 9 3 2" xfId="10034" xr:uid="{00000000-0005-0000-0000-0000D6020000}"/>
    <cellStyle name="Bilješka 2 2 11 9 4" xfId="10035" xr:uid="{00000000-0005-0000-0000-0000D7020000}"/>
    <cellStyle name="Bilješka 2 2 12" xfId="836" xr:uid="{00000000-0005-0000-0000-0000D8020000}"/>
    <cellStyle name="Bilješka 2 2 12 10" xfId="4193" xr:uid="{00000000-0005-0000-0000-0000D9020000}"/>
    <cellStyle name="Bilješka 2 2 12 10 2" xfId="8738" xr:uid="{00000000-0005-0000-0000-0000DA020000}"/>
    <cellStyle name="Bilješka 2 2 12 10 2 2" xfId="10036" xr:uid="{00000000-0005-0000-0000-0000DB020000}"/>
    <cellStyle name="Bilješka 2 2 12 10 2 2 2" xfId="10037" xr:uid="{00000000-0005-0000-0000-0000DC020000}"/>
    <cellStyle name="Bilješka 2 2 12 10 2 3" xfId="10038" xr:uid="{00000000-0005-0000-0000-0000DD020000}"/>
    <cellStyle name="Bilješka 2 2 12 10 3" xfId="10039" xr:uid="{00000000-0005-0000-0000-0000DE020000}"/>
    <cellStyle name="Bilješka 2 2 12 10 3 2" xfId="10040" xr:uid="{00000000-0005-0000-0000-0000DF020000}"/>
    <cellStyle name="Bilješka 2 2 12 10 4" xfId="10041" xr:uid="{00000000-0005-0000-0000-0000E0020000}"/>
    <cellStyle name="Bilješka 2 2 12 11" xfId="4621" xr:uid="{00000000-0005-0000-0000-0000E1020000}"/>
    <cellStyle name="Bilješka 2 2 12 11 2" xfId="10042" xr:uid="{00000000-0005-0000-0000-0000E2020000}"/>
    <cellStyle name="Bilješka 2 2 12 11 2 2" xfId="10043" xr:uid="{00000000-0005-0000-0000-0000E3020000}"/>
    <cellStyle name="Bilješka 2 2 12 11 3" xfId="10044" xr:uid="{00000000-0005-0000-0000-0000E4020000}"/>
    <cellStyle name="Bilješka 2 2 12 12" xfId="10045" xr:uid="{00000000-0005-0000-0000-0000E5020000}"/>
    <cellStyle name="Bilješka 2 2 12 12 2" xfId="10046" xr:uid="{00000000-0005-0000-0000-0000E6020000}"/>
    <cellStyle name="Bilješka 2 2 12 13" xfId="10047" xr:uid="{00000000-0005-0000-0000-0000E7020000}"/>
    <cellStyle name="Bilješka 2 2 12 2" xfId="944" xr:uid="{00000000-0005-0000-0000-0000E8020000}"/>
    <cellStyle name="Bilješka 2 2 12 2 2" xfId="5510" xr:uid="{00000000-0005-0000-0000-0000E9020000}"/>
    <cellStyle name="Bilješka 2 2 12 2 2 2" xfId="10048" xr:uid="{00000000-0005-0000-0000-0000EA020000}"/>
    <cellStyle name="Bilješka 2 2 12 2 2 2 2" xfId="10049" xr:uid="{00000000-0005-0000-0000-0000EB020000}"/>
    <cellStyle name="Bilješka 2 2 12 2 2 3" xfId="10050" xr:uid="{00000000-0005-0000-0000-0000EC020000}"/>
    <cellStyle name="Bilješka 2 2 12 2 3" xfId="10051" xr:uid="{00000000-0005-0000-0000-0000ED020000}"/>
    <cellStyle name="Bilješka 2 2 12 2 3 2" xfId="10052" xr:uid="{00000000-0005-0000-0000-0000EE020000}"/>
    <cellStyle name="Bilješka 2 2 12 2 4" xfId="10053" xr:uid="{00000000-0005-0000-0000-0000EF020000}"/>
    <cellStyle name="Bilješka 2 2 12 3" xfId="1533" xr:uid="{00000000-0005-0000-0000-0000F0020000}"/>
    <cellStyle name="Bilješka 2 2 12 3 2" xfId="6089" xr:uid="{00000000-0005-0000-0000-0000F1020000}"/>
    <cellStyle name="Bilješka 2 2 12 3 2 2" xfId="10054" xr:uid="{00000000-0005-0000-0000-0000F2020000}"/>
    <cellStyle name="Bilješka 2 2 12 3 2 2 2" xfId="10055" xr:uid="{00000000-0005-0000-0000-0000F3020000}"/>
    <cellStyle name="Bilješka 2 2 12 3 2 3" xfId="10056" xr:uid="{00000000-0005-0000-0000-0000F4020000}"/>
    <cellStyle name="Bilješka 2 2 12 3 3" xfId="10057" xr:uid="{00000000-0005-0000-0000-0000F5020000}"/>
    <cellStyle name="Bilješka 2 2 12 3 3 2" xfId="10058" xr:uid="{00000000-0005-0000-0000-0000F6020000}"/>
    <cellStyle name="Bilješka 2 2 12 3 4" xfId="10059" xr:uid="{00000000-0005-0000-0000-0000F7020000}"/>
    <cellStyle name="Bilješka 2 2 12 4" xfId="1434" xr:uid="{00000000-0005-0000-0000-0000F8020000}"/>
    <cellStyle name="Bilješka 2 2 12 4 2" xfId="5990" xr:uid="{00000000-0005-0000-0000-0000F9020000}"/>
    <cellStyle name="Bilješka 2 2 12 4 2 2" xfId="10060" xr:uid="{00000000-0005-0000-0000-0000FA020000}"/>
    <cellStyle name="Bilješka 2 2 12 4 2 2 2" xfId="10061" xr:uid="{00000000-0005-0000-0000-0000FB020000}"/>
    <cellStyle name="Bilješka 2 2 12 4 2 3" xfId="10062" xr:uid="{00000000-0005-0000-0000-0000FC020000}"/>
    <cellStyle name="Bilješka 2 2 12 4 3" xfId="10063" xr:uid="{00000000-0005-0000-0000-0000FD020000}"/>
    <cellStyle name="Bilješka 2 2 12 4 3 2" xfId="10064" xr:uid="{00000000-0005-0000-0000-0000FE020000}"/>
    <cellStyle name="Bilješka 2 2 12 4 4" xfId="10065" xr:uid="{00000000-0005-0000-0000-0000FF020000}"/>
    <cellStyle name="Bilješka 2 2 12 5" xfId="1474" xr:uid="{00000000-0005-0000-0000-000000030000}"/>
    <cellStyle name="Bilješka 2 2 12 5 2" xfId="6030" xr:uid="{00000000-0005-0000-0000-000001030000}"/>
    <cellStyle name="Bilješka 2 2 12 5 2 2" xfId="10066" xr:uid="{00000000-0005-0000-0000-000002030000}"/>
    <cellStyle name="Bilješka 2 2 12 5 2 2 2" xfId="10067" xr:uid="{00000000-0005-0000-0000-000003030000}"/>
    <cellStyle name="Bilješka 2 2 12 5 2 3" xfId="10068" xr:uid="{00000000-0005-0000-0000-000004030000}"/>
    <cellStyle name="Bilješka 2 2 12 5 3" xfId="10069" xr:uid="{00000000-0005-0000-0000-000005030000}"/>
    <cellStyle name="Bilješka 2 2 12 5 3 2" xfId="10070" xr:uid="{00000000-0005-0000-0000-000006030000}"/>
    <cellStyle name="Bilješka 2 2 12 5 4" xfId="10071" xr:uid="{00000000-0005-0000-0000-000007030000}"/>
    <cellStyle name="Bilješka 2 2 12 6" xfId="1943" xr:uid="{00000000-0005-0000-0000-000008030000}"/>
    <cellStyle name="Bilješka 2 2 12 6 2" xfId="6498" xr:uid="{00000000-0005-0000-0000-000009030000}"/>
    <cellStyle name="Bilješka 2 2 12 6 2 2" xfId="10072" xr:uid="{00000000-0005-0000-0000-00000A030000}"/>
    <cellStyle name="Bilješka 2 2 12 6 2 2 2" xfId="10073" xr:uid="{00000000-0005-0000-0000-00000B030000}"/>
    <cellStyle name="Bilješka 2 2 12 6 2 3" xfId="10074" xr:uid="{00000000-0005-0000-0000-00000C030000}"/>
    <cellStyle name="Bilješka 2 2 12 6 3" xfId="10075" xr:uid="{00000000-0005-0000-0000-00000D030000}"/>
    <cellStyle name="Bilješka 2 2 12 6 3 2" xfId="10076" xr:uid="{00000000-0005-0000-0000-00000E030000}"/>
    <cellStyle name="Bilješka 2 2 12 6 4" xfId="10077" xr:uid="{00000000-0005-0000-0000-00000F030000}"/>
    <cellStyle name="Bilješka 2 2 12 7" xfId="2029" xr:uid="{00000000-0005-0000-0000-000010030000}"/>
    <cellStyle name="Bilješka 2 2 12 7 2" xfId="6584" xr:uid="{00000000-0005-0000-0000-000011030000}"/>
    <cellStyle name="Bilješka 2 2 12 7 2 2" xfId="10078" xr:uid="{00000000-0005-0000-0000-000012030000}"/>
    <cellStyle name="Bilješka 2 2 12 7 2 2 2" xfId="10079" xr:uid="{00000000-0005-0000-0000-000013030000}"/>
    <cellStyle name="Bilješka 2 2 12 7 2 3" xfId="10080" xr:uid="{00000000-0005-0000-0000-000014030000}"/>
    <cellStyle name="Bilješka 2 2 12 7 3" xfId="10081" xr:uid="{00000000-0005-0000-0000-000015030000}"/>
    <cellStyle name="Bilješka 2 2 12 7 3 2" xfId="10082" xr:uid="{00000000-0005-0000-0000-000016030000}"/>
    <cellStyle name="Bilješka 2 2 12 7 4" xfId="10083" xr:uid="{00000000-0005-0000-0000-000017030000}"/>
    <cellStyle name="Bilješka 2 2 12 8" xfId="1418" xr:uid="{00000000-0005-0000-0000-000018030000}"/>
    <cellStyle name="Bilješka 2 2 12 8 2" xfId="5974" xr:uid="{00000000-0005-0000-0000-000019030000}"/>
    <cellStyle name="Bilješka 2 2 12 8 2 2" xfId="10084" xr:uid="{00000000-0005-0000-0000-00001A030000}"/>
    <cellStyle name="Bilješka 2 2 12 8 2 2 2" xfId="10085" xr:uid="{00000000-0005-0000-0000-00001B030000}"/>
    <cellStyle name="Bilješka 2 2 12 8 2 3" xfId="10086" xr:uid="{00000000-0005-0000-0000-00001C030000}"/>
    <cellStyle name="Bilješka 2 2 12 8 3" xfId="10087" xr:uid="{00000000-0005-0000-0000-00001D030000}"/>
    <cellStyle name="Bilješka 2 2 12 8 3 2" xfId="10088" xr:uid="{00000000-0005-0000-0000-00001E030000}"/>
    <cellStyle name="Bilješka 2 2 12 8 4" xfId="10089" xr:uid="{00000000-0005-0000-0000-00001F030000}"/>
    <cellStyle name="Bilješka 2 2 12 9" xfId="3785" xr:uid="{00000000-0005-0000-0000-000020030000}"/>
    <cellStyle name="Bilješka 2 2 12 9 2" xfId="8330" xr:uid="{00000000-0005-0000-0000-000021030000}"/>
    <cellStyle name="Bilješka 2 2 12 9 2 2" xfId="10090" xr:uid="{00000000-0005-0000-0000-000022030000}"/>
    <cellStyle name="Bilješka 2 2 12 9 2 2 2" xfId="10091" xr:uid="{00000000-0005-0000-0000-000023030000}"/>
    <cellStyle name="Bilješka 2 2 12 9 2 3" xfId="10092" xr:uid="{00000000-0005-0000-0000-000024030000}"/>
    <cellStyle name="Bilješka 2 2 12 9 3" xfId="10093" xr:uid="{00000000-0005-0000-0000-000025030000}"/>
    <cellStyle name="Bilješka 2 2 12 9 3 2" xfId="10094" xr:uid="{00000000-0005-0000-0000-000026030000}"/>
    <cellStyle name="Bilješka 2 2 12 9 4" xfId="10095" xr:uid="{00000000-0005-0000-0000-000027030000}"/>
    <cellStyle name="Bilješka 2 2 13" xfId="769" xr:uid="{00000000-0005-0000-0000-000028030000}"/>
    <cellStyle name="Bilješka 2 2 13 10" xfId="4194" xr:uid="{00000000-0005-0000-0000-000029030000}"/>
    <cellStyle name="Bilješka 2 2 13 10 2" xfId="8739" xr:uid="{00000000-0005-0000-0000-00002A030000}"/>
    <cellStyle name="Bilješka 2 2 13 10 2 2" xfId="10096" xr:uid="{00000000-0005-0000-0000-00002B030000}"/>
    <cellStyle name="Bilješka 2 2 13 10 2 2 2" xfId="10097" xr:uid="{00000000-0005-0000-0000-00002C030000}"/>
    <cellStyle name="Bilješka 2 2 13 10 2 3" xfId="10098" xr:uid="{00000000-0005-0000-0000-00002D030000}"/>
    <cellStyle name="Bilješka 2 2 13 10 3" xfId="10099" xr:uid="{00000000-0005-0000-0000-00002E030000}"/>
    <cellStyle name="Bilješka 2 2 13 10 3 2" xfId="10100" xr:uid="{00000000-0005-0000-0000-00002F030000}"/>
    <cellStyle name="Bilješka 2 2 13 10 4" xfId="10101" xr:uid="{00000000-0005-0000-0000-000030030000}"/>
    <cellStyle name="Bilješka 2 2 13 11" xfId="4622" xr:uid="{00000000-0005-0000-0000-000031030000}"/>
    <cellStyle name="Bilješka 2 2 13 11 2" xfId="10102" xr:uid="{00000000-0005-0000-0000-000032030000}"/>
    <cellStyle name="Bilješka 2 2 13 11 2 2" xfId="10103" xr:uid="{00000000-0005-0000-0000-000033030000}"/>
    <cellStyle name="Bilješka 2 2 13 11 3" xfId="10104" xr:uid="{00000000-0005-0000-0000-000034030000}"/>
    <cellStyle name="Bilješka 2 2 13 12" xfId="10105" xr:uid="{00000000-0005-0000-0000-000035030000}"/>
    <cellStyle name="Bilješka 2 2 13 12 2" xfId="10106" xr:uid="{00000000-0005-0000-0000-000036030000}"/>
    <cellStyle name="Bilješka 2 2 13 13" xfId="10107" xr:uid="{00000000-0005-0000-0000-000037030000}"/>
    <cellStyle name="Bilješka 2 2 13 2" xfId="945" xr:uid="{00000000-0005-0000-0000-000038030000}"/>
    <cellStyle name="Bilješka 2 2 13 2 2" xfId="5511" xr:uid="{00000000-0005-0000-0000-000039030000}"/>
    <cellStyle name="Bilješka 2 2 13 2 2 2" xfId="10108" xr:uid="{00000000-0005-0000-0000-00003A030000}"/>
    <cellStyle name="Bilješka 2 2 13 2 2 2 2" xfId="10109" xr:uid="{00000000-0005-0000-0000-00003B030000}"/>
    <cellStyle name="Bilješka 2 2 13 2 2 3" xfId="10110" xr:uid="{00000000-0005-0000-0000-00003C030000}"/>
    <cellStyle name="Bilješka 2 2 13 2 3" xfId="10111" xr:uid="{00000000-0005-0000-0000-00003D030000}"/>
    <cellStyle name="Bilješka 2 2 13 2 3 2" xfId="10112" xr:uid="{00000000-0005-0000-0000-00003E030000}"/>
    <cellStyle name="Bilješka 2 2 13 2 4" xfId="10113" xr:uid="{00000000-0005-0000-0000-00003F030000}"/>
    <cellStyle name="Bilješka 2 2 13 3" xfId="1534" xr:uid="{00000000-0005-0000-0000-000040030000}"/>
    <cellStyle name="Bilješka 2 2 13 3 2" xfId="6090" xr:uid="{00000000-0005-0000-0000-000041030000}"/>
    <cellStyle name="Bilješka 2 2 13 3 2 2" xfId="10114" xr:uid="{00000000-0005-0000-0000-000042030000}"/>
    <cellStyle name="Bilješka 2 2 13 3 2 2 2" xfId="10115" xr:uid="{00000000-0005-0000-0000-000043030000}"/>
    <cellStyle name="Bilješka 2 2 13 3 2 3" xfId="10116" xr:uid="{00000000-0005-0000-0000-000044030000}"/>
    <cellStyle name="Bilješka 2 2 13 3 3" xfId="10117" xr:uid="{00000000-0005-0000-0000-000045030000}"/>
    <cellStyle name="Bilješka 2 2 13 3 3 2" xfId="10118" xr:uid="{00000000-0005-0000-0000-000046030000}"/>
    <cellStyle name="Bilješka 2 2 13 3 4" xfId="10119" xr:uid="{00000000-0005-0000-0000-000047030000}"/>
    <cellStyle name="Bilješka 2 2 13 4" xfId="1487" xr:uid="{00000000-0005-0000-0000-000048030000}"/>
    <cellStyle name="Bilješka 2 2 13 4 2" xfId="6043" xr:uid="{00000000-0005-0000-0000-000049030000}"/>
    <cellStyle name="Bilješka 2 2 13 4 2 2" xfId="10120" xr:uid="{00000000-0005-0000-0000-00004A030000}"/>
    <cellStyle name="Bilješka 2 2 13 4 2 2 2" xfId="10121" xr:uid="{00000000-0005-0000-0000-00004B030000}"/>
    <cellStyle name="Bilješka 2 2 13 4 2 3" xfId="10122" xr:uid="{00000000-0005-0000-0000-00004C030000}"/>
    <cellStyle name="Bilješka 2 2 13 4 3" xfId="10123" xr:uid="{00000000-0005-0000-0000-00004D030000}"/>
    <cellStyle name="Bilješka 2 2 13 4 3 2" xfId="10124" xr:uid="{00000000-0005-0000-0000-00004E030000}"/>
    <cellStyle name="Bilješka 2 2 13 4 4" xfId="10125" xr:uid="{00000000-0005-0000-0000-00004F030000}"/>
    <cellStyle name="Bilješka 2 2 13 5" xfId="1355" xr:uid="{00000000-0005-0000-0000-000050030000}"/>
    <cellStyle name="Bilješka 2 2 13 5 2" xfId="5916" xr:uid="{00000000-0005-0000-0000-000051030000}"/>
    <cellStyle name="Bilješka 2 2 13 5 2 2" xfId="10126" xr:uid="{00000000-0005-0000-0000-000052030000}"/>
    <cellStyle name="Bilješka 2 2 13 5 2 2 2" xfId="10127" xr:uid="{00000000-0005-0000-0000-000053030000}"/>
    <cellStyle name="Bilješka 2 2 13 5 2 3" xfId="10128" xr:uid="{00000000-0005-0000-0000-000054030000}"/>
    <cellStyle name="Bilješka 2 2 13 5 3" xfId="10129" xr:uid="{00000000-0005-0000-0000-000055030000}"/>
    <cellStyle name="Bilješka 2 2 13 5 3 2" xfId="10130" xr:uid="{00000000-0005-0000-0000-000056030000}"/>
    <cellStyle name="Bilješka 2 2 13 5 4" xfId="10131" xr:uid="{00000000-0005-0000-0000-000057030000}"/>
    <cellStyle name="Bilješka 2 2 13 6" xfId="1364" xr:uid="{00000000-0005-0000-0000-000058030000}"/>
    <cellStyle name="Bilješka 2 2 13 6 2" xfId="5924" xr:uid="{00000000-0005-0000-0000-000059030000}"/>
    <cellStyle name="Bilješka 2 2 13 6 2 2" xfId="10132" xr:uid="{00000000-0005-0000-0000-00005A030000}"/>
    <cellStyle name="Bilješka 2 2 13 6 2 2 2" xfId="10133" xr:uid="{00000000-0005-0000-0000-00005B030000}"/>
    <cellStyle name="Bilješka 2 2 13 6 2 3" xfId="10134" xr:uid="{00000000-0005-0000-0000-00005C030000}"/>
    <cellStyle name="Bilješka 2 2 13 6 3" xfId="10135" xr:uid="{00000000-0005-0000-0000-00005D030000}"/>
    <cellStyle name="Bilješka 2 2 13 6 3 2" xfId="10136" xr:uid="{00000000-0005-0000-0000-00005E030000}"/>
    <cellStyle name="Bilješka 2 2 13 6 4" xfId="10137" xr:uid="{00000000-0005-0000-0000-00005F030000}"/>
    <cellStyle name="Bilješka 2 2 13 7" xfId="1383" xr:uid="{00000000-0005-0000-0000-000060030000}"/>
    <cellStyle name="Bilješka 2 2 13 7 2" xfId="5940" xr:uid="{00000000-0005-0000-0000-000061030000}"/>
    <cellStyle name="Bilješka 2 2 13 7 2 2" xfId="10138" xr:uid="{00000000-0005-0000-0000-000062030000}"/>
    <cellStyle name="Bilješka 2 2 13 7 2 2 2" xfId="10139" xr:uid="{00000000-0005-0000-0000-000063030000}"/>
    <cellStyle name="Bilješka 2 2 13 7 2 3" xfId="10140" xr:uid="{00000000-0005-0000-0000-000064030000}"/>
    <cellStyle name="Bilješka 2 2 13 7 3" xfId="10141" xr:uid="{00000000-0005-0000-0000-000065030000}"/>
    <cellStyle name="Bilješka 2 2 13 7 3 2" xfId="10142" xr:uid="{00000000-0005-0000-0000-000066030000}"/>
    <cellStyle name="Bilješka 2 2 13 7 4" xfId="10143" xr:uid="{00000000-0005-0000-0000-000067030000}"/>
    <cellStyle name="Bilješka 2 2 13 8" xfId="1939" xr:uid="{00000000-0005-0000-0000-000068030000}"/>
    <cellStyle name="Bilješka 2 2 13 8 2" xfId="6494" xr:uid="{00000000-0005-0000-0000-000069030000}"/>
    <cellStyle name="Bilješka 2 2 13 8 2 2" xfId="10144" xr:uid="{00000000-0005-0000-0000-00006A030000}"/>
    <cellStyle name="Bilješka 2 2 13 8 2 2 2" xfId="10145" xr:uid="{00000000-0005-0000-0000-00006B030000}"/>
    <cellStyle name="Bilješka 2 2 13 8 2 3" xfId="10146" xr:uid="{00000000-0005-0000-0000-00006C030000}"/>
    <cellStyle name="Bilješka 2 2 13 8 3" xfId="10147" xr:uid="{00000000-0005-0000-0000-00006D030000}"/>
    <cellStyle name="Bilješka 2 2 13 8 3 2" xfId="10148" xr:uid="{00000000-0005-0000-0000-00006E030000}"/>
    <cellStyle name="Bilješka 2 2 13 8 4" xfId="10149" xr:uid="{00000000-0005-0000-0000-00006F030000}"/>
    <cellStyle name="Bilješka 2 2 13 9" xfId="3786" xr:uid="{00000000-0005-0000-0000-000070030000}"/>
    <cellStyle name="Bilješka 2 2 13 9 2" xfId="8331" xr:uid="{00000000-0005-0000-0000-000071030000}"/>
    <cellStyle name="Bilješka 2 2 13 9 2 2" xfId="10150" xr:uid="{00000000-0005-0000-0000-000072030000}"/>
    <cellStyle name="Bilješka 2 2 13 9 2 2 2" xfId="10151" xr:uid="{00000000-0005-0000-0000-000073030000}"/>
    <cellStyle name="Bilješka 2 2 13 9 2 3" xfId="10152" xr:uid="{00000000-0005-0000-0000-000074030000}"/>
    <cellStyle name="Bilješka 2 2 13 9 3" xfId="10153" xr:uid="{00000000-0005-0000-0000-000075030000}"/>
    <cellStyle name="Bilješka 2 2 13 9 3 2" xfId="10154" xr:uid="{00000000-0005-0000-0000-000076030000}"/>
    <cellStyle name="Bilješka 2 2 13 9 4" xfId="10155" xr:uid="{00000000-0005-0000-0000-000077030000}"/>
    <cellStyle name="Bilješka 2 2 14" xfId="917" xr:uid="{00000000-0005-0000-0000-000078030000}"/>
    <cellStyle name="Bilješka 2 2 14 2" xfId="5483" xr:uid="{00000000-0005-0000-0000-000079030000}"/>
    <cellStyle name="Bilješka 2 2 14 2 2" xfId="10156" xr:uid="{00000000-0005-0000-0000-00007A030000}"/>
    <cellStyle name="Bilješka 2 2 14 2 2 2" xfId="10157" xr:uid="{00000000-0005-0000-0000-00007B030000}"/>
    <cellStyle name="Bilješka 2 2 14 2 3" xfId="10158" xr:uid="{00000000-0005-0000-0000-00007C030000}"/>
    <cellStyle name="Bilješka 2 2 14 3" xfId="10159" xr:uid="{00000000-0005-0000-0000-00007D030000}"/>
    <cellStyle name="Bilješka 2 2 14 3 2" xfId="10160" xr:uid="{00000000-0005-0000-0000-00007E030000}"/>
    <cellStyle name="Bilješka 2 2 14 4" xfId="10161" xr:uid="{00000000-0005-0000-0000-00007F030000}"/>
    <cellStyle name="Bilješka 2 2 15" xfId="412" xr:uid="{00000000-0005-0000-0000-000080030000}"/>
    <cellStyle name="Bilješka 2 2 15 2" xfId="10162" xr:uid="{00000000-0005-0000-0000-000081030000}"/>
    <cellStyle name="Bilješka 2 2 16" xfId="10163" xr:uid="{00000000-0005-0000-0000-000082030000}"/>
    <cellStyle name="Bilješka 2 2 2" xfId="471" xr:uid="{00000000-0005-0000-0000-000083030000}"/>
    <cellStyle name="Bilješka 2 2 2 10" xfId="815" xr:uid="{00000000-0005-0000-0000-000084030000}"/>
    <cellStyle name="Bilješka 2 2 2 10 10" xfId="4195" xr:uid="{00000000-0005-0000-0000-000085030000}"/>
    <cellStyle name="Bilješka 2 2 2 10 10 2" xfId="8740" xr:uid="{00000000-0005-0000-0000-000086030000}"/>
    <cellStyle name="Bilješka 2 2 2 10 10 2 2" xfId="10164" xr:uid="{00000000-0005-0000-0000-000087030000}"/>
    <cellStyle name="Bilješka 2 2 2 10 10 2 2 2" xfId="10165" xr:uid="{00000000-0005-0000-0000-000088030000}"/>
    <cellStyle name="Bilješka 2 2 2 10 10 2 3" xfId="10166" xr:uid="{00000000-0005-0000-0000-000089030000}"/>
    <cellStyle name="Bilješka 2 2 2 10 10 3" xfId="10167" xr:uid="{00000000-0005-0000-0000-00008A030000}"/>
    <cellStyle name="Bilješka 2 2 2 10 10 3 2" xfId="10168" xr:uid="{00000000-0005-0000-0000-00008B030000}"/>
    <cellStyle name="Bilješka 2 2 2 10 10 4" xfId="10169" xr:uid="{00000000-0005-0000-0000-00008C030000}"/>
    <cellStyle name="Bilješka 2 2 2 10 11" xfId="4623" xr:uid="{00000000-0005-0000-0000-00008D030000}"/>
    <cellStyle name="Bilješka 2 2 2 10 11 2" xfId="10170" xr:uid="{00000000-0005-0000-0000-00008E030000}"/>
    <cellStyle name="Bilješka 2 2 2 10 11 2 2" xfId="10171" xr:uid="{00000000-0005-0000-0000-00008F030000}"/>
    <cellStyle name="Bilješka 2 2 2 10 11 3" xfId="10172" xr:uid="{00000000-0005-0000-0000-000090030000}"/>
    <cellStyle name="Bilješka 2 2 2 10 12" xfId="10173" xr:uid="{00000000-0005-0000-0000-000091030000}"/>
    <cellStyle name="Bilješka 2 2 2 10 12 2" xfId="10174" xr:uid="{00000000-0005-0000-0000-000092030000}"/>
    <cellStyle name="Bilješka 2 2 2 10 13" xfId="10175" xr:uid="{00000000-0005-0000-0000-000093030000}"/>
    <cellStyle name="Bilješka 2 2 2 10 2" xfId="946" xr:uid="{00000000-0005-0000-0000-000094030000}"/>
    <cellStyle name="Bilješka 2 2 2 10 2 2" xfId="5512" xr:uid="{00000000-0005-0000-0000-000095030000}"/>
    <cellStyle name="Bilješka 2 2 2 10 2 2 2" xfId="10176" xr:uid="{00000000-0005-0000-0000-000096030000}"/>
    <cellStyle name="Bilješka 2 2 2 10 2 2 2 2" xfId="10177" xr:uid="{00000000-0005-0000-0000-000097030000}"/>
    <cellStyle name="Bilješka 2 2 2 10 2 2 3" xfId="10178" xr:uid="{00000000-0005-0000-0000-000098030000}"/>
    <cellStyle name="Bilješka 2 2 2 10 2 3" xfId="10179" xr:uid="{00000000-0005-0000-0000-000099030000}"/>
    <cellStyle name="Bilješka 2 2 2 10 2 3 2" xfId="10180" xr:uid="{00000000-0005-0000-0000-00009A030000}"/>
    <cellStyle name="Bilješka 2 2 2 10 2 4" xfId="10181" xr:uid="{00000000-0005-0000-0000-00009B030000}"/>
    <cellStyle name="Bilješka 2 2 2 10 3" xfId="1535" xr:uid="{00000000-0005-0000-0000-00009C030000}"/>
    <cellStyle name="Bilješka 2 2 2 10 3 2" xfId="6091" xr:uid="{00000000-0005-0000-0000-00009D030000}"/>
    <cellStyle name="Bilješka 2 2 2 10 3 2 2" xfId="10182" xr:uid="{00000000-0005-0000-0000-00009E030000}"/>
    <cellStyle name="Bilješka 2 2 2 10 3 2 2 2" xfId="10183" xr:uid="{00000000-0005-0000-0000-00009F030000}"/>
    <cellStyle name="Bilješka 2 2 2 10 3 2 3" xfId="10184" xr:uid="{00000000-0005-0000-0000-0000A0030000}"/>
    <cellStyle name="Bilješka 2 2 2 10 3 3" xfId="10185" xr:uid="{00000000-0005-0000-0000-0000A1030000}"/>
    <cellStyle name="Bilješka 2 2 2 10 3 3 2" xfId="10186" xr:uid="{00000000-0005-0000-0000-0000A2030000}"/>
    <cellStyle name="Bilješka 2 2 2 10 3 4" xfId="10187" xr:uid="{00000000-0005-0000-0000-0000A3030000}"/>
    <cellStyle name="Bilješka 2 2 2 10 4" xfId="1390" xr:uid="{00000000-0005-0000-0000-0000A4030000}"/>
    <cellStyle name="Bilješka 2 2 2 10 4 2" xfId="5947" xr:uid="{00000000-0005-0000-0000-0000A5030000}"/>
    <cellStyle name="Bilješka 2 2 2 10 4 2 2" xfId="10188" xr:uid="{00000000-0005-0000-0000-0000A6030000}"/>
    <cellStyle name="Bilješka 2 2 2 10 4 2 2 2" xfId="10189" xr:uid="{00000000-0005-0000-0000-0000A7030000}"/>
    <cellStyle name="Bilješka 2 2 2 10 4 2 3" xfId="10190" xr:uid="{00000000-0005-0000-0000-0000A8030000}"/>
    <cellStyle name="Bilješka 2 2 2 10 4 3" xfId="10191" xr:uid="{00000000-0005-0000-0000-0000A9030000}"/>
    <cellStyle name="Bilješka 2 2 2 10 4 3 2" xfId="10192" xr:uid="{00000000-0005-0000-0000-0000AA030000}"/>
    <cellStyle name="Bilješka 2 2 2 10 4 4" xfId="10193" xr:uid="{00000000-0005-0000-0000-0000AB030000}"/>
    <cellStyle name="Bilješka 2 2 2 10 5" xfId="1380" xr:uid="{00000000-0005-0000-0000-0000AC030000}"/>
    <cellStyle name="Bilješka 2 2 2 10 5 2" xfId="5937" xr:uid="{00000000-0005-0000-0000-0000AD030000}"/>
    <cellStyle name="Bilješka 2 2 2 10 5 2 2" xfId="10194" xr:uid="{00000000-0005-0000-0000-0000AE030000}"/>
    <cellStyle name="Bilješka 2 2 2 10 5 2 2 2" xfId="10195" xr:uid="{00000000-0005-0000-0000-0000AF030000}"/>
    <cellStyle name="Bilješka 2 2 2 10 5 2 3" xfId="10196" xr:uid="{00000000-0005-0000-0000-0000B0030000}"/>
    <cellStyle name="Bilješka 2 2 2 10 5 3" xfId="10197" xr:uid="{00000000-0005-0000-0000-0000B1030000}"/>
    <cellStyle name="Bilješka 2 2 2 10 5 3 2" xfId="10198" xr:uid="{00000000-0005-0000-0000-0000B2030000}"/>
    <cellStyle name="Bilješka 2 2 2 10 5 4" xfId="10199" xr:uid="{00000000-0005-0000-0000-0000B3030000}"/>
    <cellStyle name="Bilješka 2 2 2 10 6" xfId="2773" xr:uid="{00000000-0005-0000-0000-0000B4030000}"/>
    <cellStyle name="Bilješka 2 2 2 10 6 2" xfId="7324" xr:uid="{00000000-0005-0000-0000-0000B5030000}"/>
    <cellStyle name="Bilješka 2 2 2 10 6 2 2" xfId="10200" xr:uid="{00000000-0005-0000-0000-0000B6030000}"/>
    <cellStyle name="Bilješka 2 2 2 10 6 2 2 2" xfId="10201" xr:uid="{00000000-0005-0000-0000-0000B7030000}"/>
    <cellStyle name="Bilješka 2 2 2 10 6 2 3" xfId="10202" xr:uid="{00000000-0005-0000-0000-0000B8030000}"/>
    <cellStyle name="Bilješka 2 2 2 10 6 3" xfId="10203" xr:uid="{00000000-0005-0000-0000-0000B9030000}"/>
    <cellStyle name="Bilješka 2 2 2 10 6 3 2" xfId="10204" xr:uid="{00000000-0005-0000-0000-0000BA030000}"/>
    <cellStyle name="Bilješka 2 2 2 10 6 4" xfId="10205" xr:uid="{00000000-0005-0000-0000-0000BB030000}"/>
    <cellStyle name="Bilješka 2 2 2 10 7" xfId="1613" xr:uid="{00000000-0005-0000-0000-0000BC030000}"/>
    <cellStyle name="Bilješka 2 2 2 10 7 2" xfId="6169" xr:uid="{00000000-0005-0000-0000-0000BD030000}"/>
    <cellStyle name="Bilješka 2 2 2 10 7 2 2" xfId="10206" xr:uid="{00000000-0005-0000-0000-0000BE030000}"/>
    <cellStyle name="Bilješka 2 2 2 10 7 2 2 2" xfId="10207" xr:uid="{00000000-0005-0000-0000-0000BF030000}"/>
    <cellStyle name="Bilješka 2 2 2 10 7 2 3" xfId="10208" xr:uid="{00000000-0005-0000-0000-0000C0030000}"/>
    <cellStyle name="Bilješka 2 2 2 10 7 3" xfId="10209" xr:uid="{00000000-0005-0000-0000-0000C1030000}"/>
    <cellStyle name="Bilješka 2 2 2 10 7 3 2" xfId="10210" xr:uid="{00000000-0005-0000-0000-0000C2030000}"/>
    <cellStyle name="Bilješka 2 2 2 10 7 4" xfId="10211" xr:uid="{00000000-0005-0000-0000-0000C3030000}"/>
    <cellStyle name="Bilješka 2 2 2 10 8" xfId="1452" xr:uid="{00000000-0005-0000-0000-0000C4030000}"/>
    <cellStyle name="Bilješka 2 2 2 10 8 2" xfId="6008" xr:uid="{00000000-0005-0000-0000-0000C5030000}"/>
    <cellStyle name="Bilješka 2 2 2 10 8 2 2" xfId="10212" xr:uid="{00000000-0005-0000-0000-0000C6030000}"/>
    <cellStyle name="Bilješka 2 2 2 10 8 2 2 2" xfId="10213" xr:uid="{00000000-0005-0000-0000-0000C7030000}"/>
    <cellStyle name="Bilješka 2 2 2 10 8 2 3" xfId="10214" xr:uid="{00000000-0005-0000-0000-0000C8030000}"/>
    <cellStyle name="Bilješka 2 2 2 10 8 3" xfId="10215" xr:uid="{00000000-0005-0000-0000-0000C9030000}"/>
    <cellStyle name="Bilješka 2 2 2 10 8 3 2" xfId="10216" xr:uid="{00000000-0005-0000-0000-0000CA030000}"/>
    <cellStyle name="Bilješka 2 2 2 10 8 4" xfId="10217" xr:uid="{00000000-0005-0000-0000-0000CB030000}"/>
    <cellStyle name="Bilješka 2 2 2 10 9" xfId="3787" xr:uid="{00000000-0005-0000-0000-0000CC030000}"/>
    <cellStyle name="Bilješka 2 2 2 10 9 2" xfId="8332" xr:uid="{00000000-0005-0000-0000-0000CD030000}"/>
    <cellStyle name="Bilješka 2 2 2 10 9 2 2" xfId="10218" xr:uid="{00000000-0005-0000-0000-0000CE030000}"/>
    <cellStyle name="Bilješka 2 2 2 10 9 2 2 2" xfId="10219" xr:uid="{00000000-0005-0000-0000-0000CF030000}"/>
    <cellStyle name="Bilješka 2 2 2 10 9 2 3" xfId="10220" xr:uid="{00000000-0005-0000-0000-0000D0030000}"/>
    <cellStyle name="Bilješka 2 2 2 10 9 3" xfId="10221" xr:uid="{00000000-0005-0000-0000-0000D1030000}"/>
    <cellStyle name="Bilješka 2 2 2 10 9 3 2" xfId="10222" xr:uid="{00000000-0005-0000-0000-0000D2030000}"/>
    <cellStyle name="Bilješka 2 2 2 10 9 4" xfId="10223" xr:uid="{00000000-0005-0000-0000-0000D3030000}"/>
    <cellStyle name="Bilješka 2 2 2 11" xfId="544" xr:uid="{00000000-0005-0000-0000-0000D4030000}"/>
    <cellStyle name="Bilješka 2 2 2 11 10" xfId="4196" xr:uid="{00000000-0005-0000-0000-0000D5030000}"/>
    <cellStyle name="Bilješka 2 2 2 11 10 2" xfId="8741" xr:uid="{00000000-0005-0000-0000-0000D6030000}"/>
    <cellStyle name="Bilješka 2 2 2 11 10 2 2" xfId="10224" xr:uid="{00000000-0005-0000-0000-0000D7030000}"/>
    <cellStyle name="Bilješka 2 2 2 11 10 2 2 2" xfId="10225" xr:uid="{00000000-0005-0000-0000-0000D8030000}"/>
    <cellStyle name="Bilješka 2 2 2 11 10 2 3" xfId="10226" xr:uid="{00000000-0005-0000-0000-0000D9030000}"/>
    <cellStyle name="Bilješka 2 2 2 11 10 3" xfId="10227" xr:uid="{00000000-0005-0000-0000-0000DA030000}"/>
    <cellStyle name="Bilješka 2 2 2 11 10 3 2" xfId="10228" xr:uid="{00000000-0005-0000-0000-0000DB030000}"/>
    <cellStyle name="Bilješka 2 2 2 11 10 4" xfId="10229" xr:uid="{00000000-0005-0000-0000-0000DC030000}"/>
    <cellStyle name="Bilješka 2 2 2 11 11" xfId="4624" xr:uid="{00000000-0005-0000-0000-0000DD030000}"/>
    <cellStyle name="Bilješka 2 2 2 11 11 2" xfId="10230" xr:uid="{00000000-0005-0000-0000-0000DE030000}"/>
    <cellStyle name="Bilješka 2 2 2 11 11 2 2" xfId="10231" xr:uid="{00000000-0005-0000-0000-0000DF030000}"/>
    <cellStyle name="Bilješka 2 2 2 11 11 3" xfId="10232" xr:uid="{00000000-0005-0000-0000-0000E0030000}"/>
    <cellStyle name="Bilješka 2 2 2 11 12" xfId="10233" xr:uid="{00000000-0005-0000-0000-0000E1030000}"/>
    <cellStyle name="Bilješka 2 2 2 11 12 2" xfId="10234" xr:uid="{00000000-0005-0000-0000-0000E2030000}"/>
    <cellStyle name="Bilješka 2 2 2 11 13" xfId="10235" xr:uid="{00000000-0005-0000-0000-0000E3030000}"/>
    <cellStyle name="Bilješka 2 2 2 11 2" xfId="947" xr:uid="{00000000-0005-0000-0000-0000E4030000}"/>
    <cellStyle name="Bilješka 2 2 2 11 2 2" xfId="5513" xr:uid="{00000000-0005-0000-0000-0000E5030000}"/>
    <cellStyle name="Bilješka 2 2 2 11 2 2 2" xfId="10236" xr:uid="{00000000-0005-0000-0000-0000E6030000}"/>
    <cellStyle name="Bilješka 2 2 2 11 2 2 2 2" xfId="10237" xr:uid="{00000000-0005-0000-0000-0000E7030000}"/>
    <cellStyle name="Bilješka 2 2 2 11 2 2 3" xfId="10238" xr:uid="{00000000-0005-0000-0000-0000E8030000}"/>
    <cellStyle name="Bilješka 2 2 2 11 2 3" xfId="10239" xr:uid="{00000000-0005-0000-0000-0000E9030000}"/>
    <cellStyle name="Bilješka 2 2 2 11 2 3 2" xfId="10240" xr:uid="{00000000-0005-0000-0000-0000EA030000}"/>
    <cellStyle name="Bilješka 2 2 2 11 2 4" xfId="10241" xr:uid="{00000000-0005-0000-0000-0000EB030000}"/>
    <cellStyle name="Bilješka 2 2 2 11 3" xfId="1536" xr:uid="{00000000-0005-0000-0000-0000EC030000}"/>
    <cellStyle name="Bilješka 2 2 2 11 3 2" xfId="6092" xr:uid="{00000000-0005-0000-0000-0000ED030000}"/>
    <cellStyle name="Bilješka 2 2 2 11 3 2 2" xfId="10242" xr:uid="{00000000-0005-0000-0000-0000EE030000}"/>
    <cellStyle name="Bilješka 2 2 2 11 3 2 2 2" xfId="10243" xr:uid="{00000000-0005-0000-0000-0000EF030000}"/>
    <cellStyle name="Bilješka 2 2 2 11 3 2 3" xfId="10244" xr:uid="{00000000-0005-0000-0000-0000F0030000}"/>
    <cellStyle name="Bilješka 2 2 2 11 3 3" xfId="10245" xr:uid="{00000000-0005-0000-0000-0000F1030000}"/>
    <cellStyle name="Bilješka 2 2 2 11 3 3 2" xfId="10246" xr:uid="{00000000-0005-0000-0000-0000F2030000}"/>
    <cellStyle name="Bilješka 2 2 2 11 3 4" xfId="10247" xr:uid="{00000000-0005-0000-0000-0000F3030000}"/>
    <cellStyle name="Bilješka 2 2 2 11 4" xfId="1433" xr:uid="{00000000-0005-0000-0000-0000F4030000}"/>
    <cellStyle name="Bilješka 2 2 2 11 4 2" xfId="5989" xr:uid="{00000000-0005-0000-0000-0000F5030000}"/>
    <cellStyle name="Bilješka 2 2 2 11 4 2 2" xfId="10248" xr:uid="{00000000-0005-0000-0000-0000F6030000}"/>
    <cellStyle name="Bilješka 2 2 2 11 4 2 2 2" xfId="10249" xr:uid="{00000000-0005-0000-0000-0000F7030000}"/>
    <cellStyle name="Bilješka 2 2 2 11 4 2 3" xfId="10250" xr:uid="{00000000-0005-0000-0000-0000F8030000}"/>
    <cellStyle name="Bilješka 2 2 2 11 4 3" xfId="10251" xr:uid="{00000000-0005-0000-0000-0000F9030000}"/>
    <cellStyle name="Bilješka 2 2 2 11 4 3 2" xfId="10252" xr:uid="{00000000-0005-0000-0000-0000FA030000}"/>
    <cellStyle name="Bilješka 2 2 2 11 4 4" xfId="10253" xr:uid="{00000000-0005-0000-0000-0000FB030000}"/>
    <cellStyle name="Bilješka 2 2 2 11 5" xfId="1451" xr:uid="{00000000-0005-0000-0000-0000FC030000}"/>
    <cellStyle name="Bilješka 2 2 2 11 5 2" xfId="6007" xr:uid="{00000000-0005-0000-0000-0000FD030000}"/>
    <cellStyle name="Bilješka 2 2 2 11 5 2 2" xfId="10254" xr:uid="{00000000-0005-0000-0000-0000FE030000}"/>
    <cellStyle name="Bilješka 2 2 2 11 5 2 2 2" xfId="10255" xr:uid="{00000000-0005-0000-0000-0000FF030000}"/>
    <cellStyle name="Bilješka 2 2 2 11 5 2 3" xfId="10256" xr:uid="{00000000-0005-0000-0000-000000040000}"/>
    <cellStyle name="Bilješka 2 2 2 11 5 3" xfId="10257" xr:uid="{00000000-0005-0000-0000-000001040000}"/>
    <cellStyle name="Bilješka 2 2 2 11 5 3 2" xfId="10258" xr:uid="{00000000-0005-0000-0000-000002040000}"/>
    <cellStyle name="Bilješka 2 2 2 11 5 4" xfId="10259" xr:uid="{00000000-0005-0000-0000-000003040000}"/>
    <cellStyle name="Bilješka 2 2 2 11 6" xfId="2774" xr:uid="{00000000-0005-0000-0000-000004040000}"/>
    <cellStyle name="Bilješka 2 2 2 11 6 2" xfId="7325" xr:uid="{00000000-0005-0000-0000-000005040000}"/>
    <cellStyle name="Bilješka 2 2 2 11 6 2 2" xfId="10260" xr:uid="{00000000-0005-0000-0000-000006040000}"/>
    <cellStyle name="Bilješka 2 2 2 11 6 2 2 2" xfId="10261" xr:uid="{00000000-0005-0000-0000-000007040000}"/>
    <cellStyle name="Bilješka 2 2 2 11 6 2 3" xfId="10262" xr:uid="{00000000-0005-0000-0000-000008040000}"/>
    <cellStyle name="Bilješka 2 2 2 11 6 3" xfId="10263" xr:uid="{00000000-0005-0000-0000-000009040000}"/>
    <cellStyle name="Bilješka 2 2 2 11 6 3 2" xfId="10264" xr:uid="{00000000-0005-0000-0000-00000A040000}"/>
    <cellStyle name="Bilješka 2 2 2 11 6 4" xfId="10265" xr:uid="{00000000-0005-0000-0000-00000B040000}"/>
    <cellStyle name="Bilješka 2 2 2 11 7" xfId="1456" xr:uid="{00000000-0005-0000-0000-00000C040000}"/>
    <cellStyle name="Bilješka 2 2 2 11 7 2" xfId="6012" xr:uid="{00000000-0005-0000-0000-00000D040000}"/>
    <cellStyle name="Bilješka 2 2 2 11 7 2 2" xfId="10266" xr:uid="{00000000-0005-0000-0000-00000E040000}"/>
    <cellStyle name="Bilješka 2 2 2 11 7 2 2 2" xfId="10267" xr:uid="{00000000-0005-0000-0000-00000F040000}"/>
    <cellStyle name="Bilješka 2 2 2 11 7 2 3" xfId="10268" xr:uid="{00000000-0005-0000-0000-000010040000}"/>
    <cellStyle name="Bilješka 2 2 2 11 7 3" xfId="10269" xr:uid="{00000000-0005-0000-0000-000011040000}"/>
    <cellStyle name="Bilješka 2 2 2 11 7 3 2" xfId="10270" xr:uid="{00000000-0005-0000-0000-000012040000}"/>
    <cellStyle name="Bilješka 2 2 2 11 7 4" xfId="10271" xr:uid="{00000000-0005-0000-0000-000013040000}"/>
    <cellStyle name="Bilješka 2 2 2 11 8" xfId="1445" xr:uid="{00000000-0005-0000-0000-000014040000}"/>
    <cellStyle name="Bilješka 2 2 2 11 8 2" xfId="6001" xr:uid="{00000000-0005-0000-0000-000015040000}"/>
    <cellStyle name="Bilješka 2 2 2 11 8 2 2" xfId="10272" xr:uid="{00000000-0005-0000-0000-000016040000}"/>
    <cellStyle name="Bilješka 2 2 2 11 8 2 2 2" xfId="10273" xr:uid="{00000000-0005-0000-0000-000017040000}"/>
    <cellStyle name="Bilješka 2 2 2 11 8 2 3" xfId="10274" xr:uid="{00000000-0005-0000-0000-000018040000}"/>
    <cellStyle name="Bilješka 2 2 2 11 8 3" xfId="10275" xr:uid="{00000000-0005-0000-0000-000019040000}"/>
    <cellStyle name="Bilješka 2 2 2 11 8 3 2" xfId="10276" xr:uid="{00000000-0005-0000-0000-00001A040000}"/>
    <cellStyle name="Bilješka 2 2 2 11 8 4" xfId="10277" xr:uid="{00000000-0005-0000-0000-00001B040000}"/>
    <cellStyle name="Bilješka 2 2 2 11 9" xfId="3788" xr:uid="{00000000-0005-0000-0000-00001C040000}"/>
    <cellStyle name="Bilješka 2 2 2 11 9 2" xfId="8333" xr:uid="{00000000-0005-0000-0000-00001D040000}"/>
    <cellStyle name="Bilješka 2 2 2 11 9 2 2" xfId="10278" xr:uid="{00000000-0005-0000-0000-00001E040000}"/>
    <cellStyle name="Bilješka 2 2 2 11 9 2 2 2" xfId="10279" xr:uid="{00000000-0005-0000-0000-00001F040000}"/>
    <cellStyle name="Bilješka 2 2 2 11 9 2 3" xfId="10280" xr:uid="{00000000-0005-0000-0000-000020040000}"/>
    <cellStyle name="Bilješka 2 2 2 11 9 3" xfId="10281" xr:uid="{00000000-0005-0000-0000-000021040000}"/>
    <cellStyle name="Bilješka 2 2 2 11 9 3 2" xfId="10282" xr:uid="{00000000-0005-0000-0000-000022040000}"/>
    <cellStyle name="Bilješka 2 2 2 11 9 4" xfId="10283" xr:uid="{00000000-0005-0000-0000-000023040000}"/>
    <cellStyle name="Bilješka 2 2 2 12" xfId="787" xr:uid="{00000000-0005-0000-0000-000024040000}"/>
    <cellStyle name="Bilješka 2 2 2 12 10" xfId="4197" xr:uid="{00000000-0005-0000-0000-000025040000}"/>
    <cellStyle name="Bilješka 2 2 2 12 10 2" xfId="8742" xr:uid="{00000000-0005-0000-0000-000026040000}"/>
    <cellStyle name="Bilješka 2 2 2 12 10 2 2" xfId="10284" xr:uid="{00000000-0005-0000-0000-000027040000}"/>
    <cellStyle name="Bilješka 2 2 2 12 10 2 2 2" xfId="10285" xr:uid="{00000000-0005-0000-0000-000028040000}"/>
    <cellStyle name="Bilješka 2 2 2 12 10 2 3" xfId="10286" xr:uid="{00000000-0005-0000-0000-000029040000}"/>
    <cellStyle name="Bilješka 2 2 2 12 10 3" xfId="10287" xr:uid="{00000000-0005-0000-0000-00002A040000}"/>
    <cellStyle name="Bilješka 2 2 2 12 10 3 2" xfId="10288" xr:uid="{00000000-0005-0000-0000-00002B040000}"/>
    <cellStyle name="Bilješka 2 2 2 12 10 4" xfId="10289" xr:uid="{00000000-0005-0000-0000-00002C040000}"/>
    <cellStyle name="Bilješka 2 2 2 12 11" xfId="4625" xr:uid="{00000000-0005-0000-0000-00002D040000}"/>
    <cellStyle name="Bilješka 2 2 2 12 11 2" xfId="10290" xr:uid="{00000000-0005-0000-0000-00002E040000}"/>
    <cellStyle name="Bilješka 2 2 2 12 11 2 2" xfId="10291" xr:uid="{00000000-0005-0000-0000-00002F040000}"/>
    <cellStyle name="Bilješka 2 2 2 12 11 3" xfId="10292" xr:uid="{00000000-0005-0000-0000-000030040000}"/>
    <cellStyle name="Bilješka 2 2 2 12 12" xfId="10293" xr:uid="{00000000-0005-0000-0000-000031040000}"/>
    <cellStyle name="Bilješka 2 2 2 12 12 2" xfId="10294" xr:uid="{00000000-0005-0000-0000-000032040000}"/>
    <cellStyle name="Bilješka 2 2 2 12 13" xfId="10295" xr:uid="{00000000-0005-0000-0000-000033040000}"/>
    <cellStyle name="Bilješka 2 2 2 12 2" xfId="948" xr:uid="{00000000-0005-0000-0000-000034040000}"/>
    <cellStyle name="Bilješka 2 2 2 12 2 2" xfId="5514" xr:uid="{00000000-0005-0000-0000-000035040000}"/>
    <cellStyle name="Bilješka 2 2 2 12 2 2 2" xfId="10296" xr:uid="{00000000-0005-0000-0000-000036040000}"/>
    <cellStyle name="Bilješka 2 2 2 12 2 2 2 2" xfId="10297" xr:uid="{00000000-0005-0000-0000-000037040000}"/>
    <cellStyle name="Bilješka 2 2 2 12 2 2 3" xfId="10298" xr:uid="{00000000-0005-0000-0000-000038040000}"/>
    <cellStyle name="Bilješka 2 2 2 12 2 3" xfId="10299" xr:uid="{00000000-0005-0000-0000-000039040000}"/>
    <cellStyle name="Bilješka 2 2 2 12 2 3 2" xfId="10300" xr:uid="{00000000-0005-0000-0000-00003A040000}"/>
    <cellStyle name="Bilješka 2 2 2 12 2 4" xfId="10301" xr:uid="{00000000-0005-0000-0000-00003B040000}"/>
    <cellStyle name="Bilješka 2 2 2 12 3" xfId="1537" xr:uid="{00000000-0005-0000-0000-00003C040000}"/>
    <cellStyle name="Bilješka 2 2 2 12 3 2" xfId="6093" xr:uid="{00000000-0005-0000-0000-00003D040000}"/>
    <cellStyle name="Bilješka 2 2 2 12 3 2 2" xfId="10302" xr:uid="{00000000-0005-0000-0000-00003E040000}"/>
    <cellStyle name="Bilješka 2 2 2 12 3 2 2 2" xfId="10303" xr:uid="{00000000-0005-0000-0000-00003F040000}"/>
    <cellStyle name="Bilješka 2 2 2 12 3 2 3" xfId="10304" xr:uid="{00000000-0005-0000-0000-000040040000}"/>
    <cellStyle name="Bilješka 2 2 2 12 3 3" xfId="10305" xr:uid="{00000000-0005-0000-0000-000041040000}"/>
    <cellStyle name="Bilješka 2 2 2 12 3 3 2" xfId="10306" xr:uid="{00000000-0005-0000-0000-000042040000}"/>
    <cellStyle name="Bilješka 2 2 2 12 3 4" xfId="10307" xr:uid="{00000000-0005-0000-0000-000043040000}"/>
    <cellStyle name="Bilješka 2 2 2 12 4" xfId="1488" xr:uid="{00000000-0005-0000-0000-000044040000}"/>
    <cellStyle name="Bilješka 2 2 2 12 4 2" xfId="6044" xr:uid="{00000000-0005-0000-0000-000045040000}"/>
    <cellStyle name="Bilješka 2 2 2 12 4 2 2" xfId="10308" xr:uid="{00000000-0005-0000-0000-000046040000}"/>
    <cellStyle name="Bilješka 2 2 2 12 4 2 2 2" xfId="10309" xr:uid="{00000000-0005-0000-0000-000047040000}"/>
    <cellStyle name="Bilješka 2 2 2 12 4 2 3" xfId="10310" xr:uid="{00000000-0005-0000-0000-000048040000}"/>
    <cellStyle name="Bilješka 2 2 2 12 4 3" xfId="10311" xr:uid="{00000000-0005-0000-0000-000049040000}"/>
    <cellStyle name="Bilješka 2 2 2 12 4 3 2" xfId="10312" xr:uid="{00000000-0005-0000-0000-00004A040000}"/>
    <cellStyle name="Bilješka 2 2 2 12 4 4" xfId="10313" xr:uid="{00000000-0005-0000-0000-00004B040000}"/>
    <cellStyle name="Bilješka 2 2 2 12 5" xfId="1354" xr:uid="{00000000-0005-0000-0000-00004C040000}"/>
    <cellStyle name="Bilješka 2 2 2 12 5 2" xfId="5915" xr:uid="{00000000-0005-0000-0000-00004D040000}"/>
    <cellStyle name="Bilješka 2 2 2 12 5 2 2" xfId="10314" xr:uid="{00000000-0005-0000-0000-00004E040000}"/>
    <cellStyle name="Bilješka 2 2 2 12 5 2 2 2" xfId="10315" xr:uid="{00000000-0005-0000-0000-00004F040000}"/>
    <cellStyle name="Bilješka 2 2 2 12 5 2 3" xfId="10316" xr:uid="{00000000-0005-0000-0000-000050040000}"/>
    <cellStyle name="Bilješka 2 2 2 12 5 3" xfId="10317" xr:uid="{00000000-0005-0000-0000-000051040000}"/>
    <cellStyle name="Bilješka 2 2 2 12 5 3 2" xfId="10318" xr:uid="{00000000-0005-0000-0000-000052040000}"/>
    <cellStyle name="Bilješka 2 2 2 12 5 4" xfId="10319" xr:uid="{00000000-0005-0000-0000-000053040000}"/>
    <cellStyle name="Bilješka 2 2 2 12 6" xfId="2775" xr:uid="{00000000-0005-0000-0000-000054040000}"/>
    <cellStyle name="Bilješka 2 2 2 12 6 2" xfId="7326" xr:uid="{00000000-0005-0000-0000-000055040000}"/>
    <cellStyle name="Bilješka 2 2 2 12 6 2 2" xfId="10320" xr:uid="{00000000-0005-0000-0000-000056040000}"/>
    <cellStyle name="Bilješka 2 2 2 12 6 2 2 2" xfId="10321" xr:uid="{00000000-0005-0000-0000-000057040000}"/>
    <cellStyle name="Bilješka 2 2 2 12 6 2 3" xfId="10322" xr:uid="{00000000-0005-0000-0000-000058040000}"/>
    <cellStyle name="Bilješka 2 2 2 12 6 3" xfId="10323" xr:uid="{00000000-0005-0000-0000-000059040000}"/>
    <cellStyle name="Bilješka 2 2 2 12 6 3 2" xfId="10324" xr:uid="{00000000-0005-0000-0000-00005A040000}"/>
    <cellStyle name="Bilješka 2 2 2 12 6 4" xfId="10325" xr:uid="{00000000-0005-0000-0000-00005B040000}"/>
    <cellStyle name="Bilješka 2 2 2 12 7" xfId="1453" xr:uid="{00000000-0005-0000-0000-00005C040000}"/>
    <cellStyle name="Bilješka 2 2 2 12 7 2" xfId="6009" xr:uid="{00000000-0005-0000-0000-00005D040000}"/>
    <cellStyle name="Bilješka 2 2 2 12 7 2 2" xfId="10326" xr:uid="{00000000-0005-0000-0000-00005E040000}"/>
    <cellStyle name="Bilješka 2 2 2 12 7 2 2 2" xfId="10327" xr:uid="{00000000-0005-0000-0000-00005F040000}"/>
    <cellStyle name="Bilješka 2 2 2 12 7 2 3" xfId="10328" xr:uid="{00000000-0005-0000-0000-000060040000}"/>
    <cellStyle name="Bilješka 2 2 2 12 7 3" xfId="10329" xr:uid="{00000000-0005-0000-0000-000061040000}"/>
    <cellStyle name="Bilješka 2 2 2 12 7 3 2" xfId="10330" xr:uid="{00000000-0005-0000-0000-000062040000}"/>
    <cellStyle name="Bilješka 2 2 2 12 7 4" xfId="10331" xr:uid="{00000000-0005-0000-0000-000063040000}"/>
    <cellStyle name="Bilješka 2 2 2 12 8" xfId="1612" xr:uid="{00000000-0005-0000-0000-000064040000}"/>
    <cellStyle name="Bilješka 2 2 2 12 8 2" xfId="6168" xr:uid="{00000000-0005-0000-0000-000065040000}"/>
    <cellStyle name="Bilješka 2 2 2 12 8 2 2" xfId="10332" xr:uid="{00000000-0005-0000-0000-000066040000}"/>
    <cellStyle name="Bilješka 2 2 2 12 8 2 2 2" xfId="10333" xr:uid="{00000000-0005-0000-0000-000067040000}"/>
    <cellStyle name="Bilješka 2 2 2 12 8 2 3" xfId="10334" xr:uid="{00000000-0005-0000-0000-000068040000}"/>
    <cellStyle name="Bilješka 2 2 2 12 8 3" xfId="10335" xr:uid="{00000000-0005-0000-0000-000069040000}"/>
    <cellStyle name="Bilješka 2 2 2 12 8 3 2" xfId="10336" xr:uid="{00000000-0005-0000-0000-00006A040000}"/>
    <cellStyle name="Bilješka 2 2 2 12 8 4" xfId="10337" xr:uid="{00000000-0005-0000-0000-00006B040000}"/>
    <cellStyle name="Bilješka 2 2 2 12 9" xfId="3789" xr:uid="{00000000-0005-0000-0000-00006C040000}"/>
    <cellStyle name="Bilješka 2 2 2 12 9 2" xfId="8334" xr:uid="{00000000-0005-0000-0000-00006D040000}"/>
    <cellStyle name="Bilješka 2 2 2 12 9 2 2" xfId="10338" xr:uid="{00000000-0005-0000-0000-00006E040000}"/>
    <cellStyle name="Bilješka 2 2 2 12 9 2 2 2" xfId="10339" xr:uid="{00000000-0005-0000-0000-00006F040000}"/>
    <cellStyle name="Bilješka 2 2 2 12 9 2 3" xfId="10340" xr:uid="{00000000-0005-0000-0000-000070040000}"/>
    <cellStyle name="Bilješka 2 2 2 12 9 3" xfId="10341" xr:uid="{00000000-0005-0000-0000-000071040000}"/>
    <cellStyle name="Bilješka 2 2 2 12 9 3 2" xfId="10342" xr:uid="{00000000-0005-0000-0000-000072040000}"/>
    <cellStyle name="Bilješka 2 2 2 12 9 4" xfId="10343" xr:uid="{00000000-0005-0000-0000-000073040000}"/>
    <cellStyle name="Bilješka 2 2 2 13" xfId="539" xr:uid="{00000000-0005-0000-0000-000074040000}"/>
    <cellStyle name="Bilješka 2 2 2 13 10" xfId="4198" xr:uid="{00000000-0005-0000-0000-000075040000}"/>
    <cellStyle name="Bilješka 2 2 2 13 10 2" xfId="8743" xr:uid="{00000000-0005-0000-0000-000076040000}"/>
    <cellStyle name="Bilješka 2 2 2 13 10 2 2" xfId="10344" xr:uid="{00000000-0005-0000-0000-000077040000}"/>
    <cellStyle name="Bilješka 2 2 2 13 10 2 2 2" xfId="10345" xr:uid="{00000000-0005-0000-0000-000078040000}"/>
    <cellStyle name="Bilješka 2 2 2 13 10 2 3" xfId="10346" xr:uid="{00000000-0005-0000-0000-000079040000}"/>
    <cellStyle name="Bilješka 2 2 2 13 10 3" xfId="10347" xr:uid="{00000000-0005-0000-0000-00007A040000}"/>
    <cellStyle name="Bilješka 2 2 2 13 10 3 2" xfId="10348" xr:uid="{00000000-0005-0000-0000-00007B040000}"/>
    <cellStyle name="Bilješka 2 2 2 13 10 4" xfId="10349" xr:uid="{00000000-0005-0000-0000-00007C040000}"/>
    <cellStyle name="Bilješka 2 2 2 13 11" xfId="4626" xr:uid="{00000000-0005-0000-0000-00007D040000}"/>
    <cellStyle name="Bilješka 2 2 2 13 11 2" xfId="10350" xr:uid="{00000000-0005-0000-0000-00007E040000}"/>
    <cellStyle name="Bilješka 2 2 2 13 11 2 2" xfId="10351" xr:uid="{00000000-0005-0000-0000-00007F040000}"/>
    <cellStyle name="Bilješka 2 2 2 13 11 3" xfId="10352" xr:uid="{00000000-0005-0000-0000-000080040000}"/>
    <cellStyle name="Bilješka 2 2 2 13 12" xfId="10353" xr:uid="{00000000-0005-0000-0000-000081040000}"/>
    <cellStyle name="Bilješka 2 2 2 13 12 2" xfId="10354" xr:uid="{00000000-0005-0000-0000-000082040000}"/>
    <cellStyle name="Bilješka 2 2 2 13 13" xfId="10355" xr:uid="{00000000-0005-0000-0000-000083040000}"/>
    <cellStyle name="Bilješka 2 2 2 13 2" xfId="949" xr:uid="{00000000-0005-0000-0000-000084040000}"/>
    <cellStyle name="Bilješka 2 2 2 13 2 2" xfId="5515" xr:uid="{00000000-0005-0000-0000-000085040000}"/>
    <cellStyle name="Bilješka 2 2 2 13 2 2 2" xfId="10356" xr:uid="{00000000-0005-0000-0000-000086040000}"/>
    <cellStyle name="Bilješka 2 2 2 13 2 2 2 2" xfId="10357" xr:uid="{00000000-0005-0000-0000-000087040000}"/>
    <cellStyle name="Bilješka 2 2 2 13 2 2 3" xfId="10358" xr:uid="{00000000-0005-0000-0000-000088040000}"/>
    <cellStyle name="Bilješka 2 2 2 13 2 3" xfId="10359" xr:uid="{00000000-0005-0000-0000-000089040000}"/>
    <cellStyle name="Bilješka 2 2 2 13 2 3 2" xfId="10360" xr:uid="{00000000-0005-0000-0000-00008A040000}"/>
    <cellStyle name="Bilješka 2 2 2 13 2 4" xfId="10361" xr:uid="{00000000-0005-0000-0000-00008B040000}"/>
    <cellStyle name="Bilješka 2 2 2 13 3" xfId="1538" xr:uid="{00000000-0005-0000-0000-00008C040000}"/>
    <cellStyle name="Bilješka 2 2 2 13 3 2" xfId="6094" xr:uid="{00000000-0005-0000-0000-00008D040000}"/>
    <cellStyle name="Bilješka 2 2 2 13 3 2 2" xfId="10362" xr:uid="{00000000-0005-0000-0000-00008E040000}"/>
    <cellStyle name="Bilješka 2 2 2 13 3 2 2 2" xfId="10363" xr:uid="{00000000-0005-0000-0000-00008F040000}"/>
    <cellStyle name="Bilješka 2 2 2 13 3 2 3" xfId="10364" xr:uid="{00000000-0005-0000-0000-000090040000}"/>
    <cellStyle name="Bilješka 2 2 2 13 3 3" xfId="10365" xr:uid="{00000000-0005-0000-0000-000091040000}"/>
    <cellStyle name="Bilješka 2 2 2 13 3 3 2" xfId="10366" xr:uid="{00000000-0005-0000-0000-000092040000}"/>
    <cellStyle name="Bilješka 2 2 2 13 3 4" xfId="10367" xr:uid="{00000000-0005-0000-0000-000093040000}"/>
    <cellStyle name="Bilješka 2 2 2 13 4" xfId="1389" xr:uid="{00000000-0005-0000-0000-000094040000}"/>
    <cellStyle name="Bilješka 2 2 2 13 4 2" xfId="5946" xr:uid="{00000000-0005-0000-0000-000095040000}"/>
    <cellStyle name="Bilješka 2 2 2 13 4 2 2" xfId="10368" xr:uid="{00000000-0005-0000-0000-000096040000}"/>
    <cellStyle name="Bilješka 2 2 2 13 4 2 2 2" xfId="10369" xr:uid="{00000000-0005-0000-0000-000097040000}"/>
    <cellStyle name="Bilješka 2 2 2 13 4 2 3" xfId="10370" xr:uid="{00000000-0005-0000-0000-000098040000}"/>
    <cellStyle name="Bilješka 2 2 2 13 4 3" xfId="10371" xr:uid="{00000000-0005-0000-0000-000099040000}"/>
    <cellStyle name="Bilješka 2 2 2 13 4 3 2" xfId="10372" xr:uid="{00000000-0005-0000-0000-00009A040000}"/>
    <cellStyle name="Bilješka 2 2 2 13 4 4" xfId="10373" xr:uid="{00000000-0005-0000-0000-00009B040000}"/>
    <cellStyle name="Bilješka 2 2 2 13 5" xfId="1423" xr:uid="{00000000-0005-0000-0000-00009C040000}"/>
    <cellStyle name="Bilješka 2 2 2 13 5 2" xfId="5979" xr:uid="{00000000-0005-0000-0000-00009D040000}"/>
    <cellStyle name="Bilješka 2 2 2 13 5 2 2" xfId="10374" xr:uid="{00000000-0005-0000-0000-00009E040000}"/>
    <cellStyle name="Bilješka 2 2 2 13 5 2 2 2" xfId="10375" xr:uid="{00000000-0005-0000-0000-00009F040000}"/>
    <cellStyle name="Bilješka 2 2 2 13 5 2 3" xfId="10376" xr:uid="{00000000-0005-0000-0000-0000A0040000}"/>
    <cellStyle name="Bilješka 2 2 2 13 5 3" xfId="10377" xr:uid="{00000000-0005-0000-0000-0000A1040000}"/>
    <cellStyle name="Bilješka 2 2 2 13 5 3 2" xfId="10378" xr:uid="{00000000-0005-0000-0000-0000A2040000}"/>
    <cellStyle name="Bilješka 2 2 2 13 5 4" xfId="10379" xr:uid="{00000000-0005-0000-0000-0000A3040000}"/>
    <cellStyle name="Bilješka 2 2 2 13 6" xfId="2776" xr:uid="{00000000-0005-0000-0000-0000A4040000}"/>
    <cellStyle name="Bilješka 2 2 2 13 6 2" xfId="7327" xr:uid="{00000000-0005-0000-0000-0000A5040000}"/>
    <cellStyle name="Bilješka 2 2 2 13 6 2 2" xfId="10380" xr:uid="{00000000-0005-0000-0000-0000A6040000}"/>
    <cellStyle name="Bilješka 2 2 2 13 6 2 2 2" xfId="10381" xr:uid="{00000000-0005-0000-0000-0000A7040000}"/>
    <cellStyle name="Bilješka 2 2 2 13 6 2 3" xfId="10382" xr:uid="{00000000-0005-0000-0000-0000A8040000}"/>
    <cellStyle name="Bilješka 2 2 2 13 6 3" xfId="10383" xr:uid="{00000000-0005-0000-0000-0000A9040000}"/>
    <cellStyle name="Bilješka 2 2 2 13 6 3 2" xfId="10384" xr:uid="{00000000-0005-0000-0000-0000AA040000}"/>
    <cellStyle name="Bilješka 2 2 2 13 6 4" xfId="10385" xr:uid="{00000000-0005-0000-0000-0000AB040000}"/>
    <cellStyle name="Bilješka 2 2 2 13 7" xfId="1457" xr:uid="{00000000-0005-0000-0000-0000AC040000}"/>
    <cellStyle name="Bilješka 2 2 2 13 7 2" xfId="6013" xr:uid="{00000000-0005-0000-0000-0000AD040000}"/>
    <cellStyle name="Bilješka 2 2 2 13 7 2 2" xfId="10386" xr:uid="{00000000-0005-0000-0000-0000AE040000}"/>
    <cellStyle name="Bilješka 2 2 2 13 7 2 2 2" xfId="10387" xr:uid="{00000000-0005-0000-0000-0000AF040000}"/>
    <cellStyle name="Bilješka 2 2 2 13 7 2 3" xfId="10388" xr:uid="{00000000-0005-0000-0000-0000B0040000}"/>
    <cellStyle name="Bilješka 2 2 2 13 7 3" xfId="10389" xr:uid="{00000000-0005-0000-0000-0000B1040000}"/>
    <cellStyle name="Bilješka 2 2 2 13 7 3 2" xfId="10390" xr:uid="{00000000-0005-0000-0000-0000B2040000}"/>
    <cellStyle name="Bilješka 2 2 2 13 7 4" xfId="10391" xr:uid="{00000000-0005-0000-0000-0000B3040000}"/>
    <cellStyle name="Bilješka 2 2 2 13 8" xfId="1479" xr:uid="{00000000-0005-0000-0000-0000B4040000}"/>
    <cellStyle name="Bilješka 2 2 2 13 8 2" xfId="6035" xr:uid="{00000000-0005-0000-0000-0000B5040000}"/>
    <cellStyle name="Bilješka 2 2 2 13 8 2 2" xfId="10392" xr:uid="{00000000-0005-0000-0000-0000B6040000}"/>
    <cellStyle name="Bilješka 2 2 2 13 8 2 2 2" xfId="10393" xr:uid="{00000000-0005-0000-0000-0000B7040000}"/>
    <cellStyle name="Bilješka 2 2 2 13 8 2 3" xfId="10394" xr:uid="{00000000-0005-0000-0000-0000B8040000}"/>
    <cellStyle name="Bilješka 2 2 2 13 8 3" xfId="10395" xr:uid="{00000000-0005-0000-0000-0000B9040000}"/>
    <cellStyle name="Bilješka 2 2 2 13 8 3 2" xfId="10396" xr:uid="{00000000-0005-0000-0000-0000BA040000}"/>
    <cellStyle name="Bilješka 2 2 2 13 8 4" xfId="10397" xr:uid="{00000000-0005-0000-0000-0000BB040000}"/>
    <cellStyle name="Bilješka 2 2 2 13 9" xfId="3790" xr:uid="{00000000-0005-0000-0000-0000BC040000}"/>
    <cellStyle name="Bilješka 2 2 2 13 9 2" xfId="8335" xr:uid="{00000000-0005-0000-0000-0000BD040000}"/>
    <cellStyle name="Bilješka 2 2 2 13 9 2 2" xfId="10398" xr:uid="{00000000-0005-0000-0000-0000BE040000}"/>
    <cellStyle name="Bilješka 2 2 2 13 9 2 2 2" xfId="10399" xr:uid="{00000000-0005-0000-0000-0000BF040000}"/>
    <cellStyle name="Bilješka 2 2 2 13 9 2 3" xfId="10400" xr:uid="{00000000-0005-0000-0000-0000C0040000}"/>
    <cellStyle name="Bilješka 2 2 2 13 9 3" xfId="10401" xr:uid="{00000000-0005-0000-0000-0000C1040000}"/>
    <cellStyle name="Bilješka 2 2 2 13 9 3 2" xfId="10402" xr:uid="{00000000-0005-0000-0000-0000C2040000}"/>
    <cellStyle name="Bilješka 2 2 2 13 9 4" xfId="10403" xr:uid="{00000000-0005-0000-0000-0000C3040000}"/>
    <cellStyle name="Bilješka 2 2 2 14" xfId="1345" xr:uid="{00000000-0005-0000-0000-0000C4040000}"/>
    <cellStyle name="Bilješka 2 2 2 14 10" xfId="5020" xr:uid="{00000000-0005-0000-0000-0000C5040000}"/>
    <cellStyle name="Bilješka 2 2 2 14 10 2" xfId="10404" xr:uid="{00000000-0005-0000-0000-0000C6040000}"/>
    <cellStyle name="Bilješka 2 2 2 14 10 2 2" xfId="10405" xr:uid="{00000000-0005-0000-0000-0000C7040000}"/>
    <cellStyle name="Bilješka 2 2 2 14 10 3" xfId="10406" xr:uid="{00000000-0005-0000-0000-0000C8040000}"/>
    <cellStyle name="Bilješka 2 2 2 14 11" xfId="10407" xr:uid="{00000000-0005-0000-0000-0000C9040000}"/>
    <cellStyle name="Bilješka 2 2 2 14 11 2" xfId="10408" xr:uid="{00000000-0005-0000-0000-0000CA040000}"/>
    <cellStyle name="Bilješka 2 2 2 14 12" xfId="10409" xr:uid="{00000000-0005-0000-0000-0000CB040000}"/>
    <cellStyle name="Bilješka 2 2 2 14 2" xfId="1956" xr:uid="{00000000-0005-0000-0000-0000CC040000}"/>
    <cellStyle name="Bilješka 2 2 2 14 2 2" xfId="6511" xr:uid="{00000000-0005-0000-0000-0000CD040000}"/>
    <cellStyle name="Bilješka 2 2 2 14 2 2 2" xfId="10410" xr:uid="{00000000-0005-0000-0000-0000CE040000}"/>
    <cellStyle name="Bilješka 2 2 2 14 2 2 2 2" xfId="10411" xr:uid="{00000000-0005-0000-0000-0000CF040000}"/>
    <cellStyle name="Bilješka 2 2 2 14 2 2 3" xfId="10412" xr:uid="{00000000-0005-0000-0000-0000D0040000}"/>
    <cellStyle name="Bilješka 2 2 2 14 2 3" xfId="10413" xr:uid="{00000000-0005-0000-0000-0000D1040000}"/>
    <cellStyle name="Bilješka 2 2 2 14 2 3 2" xfId="10414" xr:uid="{00000000-0005-0000-0000-0000D2040000}"/>
    <cellStyle name="Bilješka 2 2 2 14 2 4" xfId="10415" xr:uid="{00000000-0005-0000-0000-0000D3040000}"/>
    <cellStyle name="Bilješka 2 2 2 14 3" xfId="2367" xr:uid="{00000000-0005-0000-0000-0000D4040000}"/>
    <cellStyle name="Bilješka 2 2 2 14 3 2" xfId="6920" xr:uid="{00000000-0005-0000-0000-0000D5040000}"/>
    <cellStyle name="Bilješka 2 2 2 14 3 2 2" xfId="10416" xr:uid="{00000000-0005-0000-0000-0000D6040000}"/>
    <cellStyle name="Bilješka 2 2 2 14 3 2 2 2" xfId="10417" xr:uid="{00000000-0005-0000-0000-0000D7040000}"/>
    <cellStyle name="Bilješka 2 2 2 14 3 2 3" xfId="10418" xr:uid="{00000000-0005-0000-0000-0000D8040000}"/>
    <cellStyle name="Bilješka 2 2 2 14 3 3" xfId="10419" xr:uid="{00000000-0005-0000-0000-0000D9040000}"/>
    <cellStyle name="Bilješka 2 2 2 14 3 3 2" xfId="10420" xr:uid="{00000000-0005-0000-0000-0000DA040000}"/>
    <cellStyle name="Bilješka 2 2 2 14 3 4" xfId="10421" xr:uid="{00000000-0005-0000-0000-0000DB040000}"/>
    <cellStyle name="Bilješka 2 2 2 14 4" xfId="2768" xr:uid="{00000000-0005-0000-0000-0000DC040000}"/>
    <cellStyle name="Bilješka 2 2 2 14 4 2" xfId="7319" xr:uid="{00000000-0005-0000-0000-0000DD040000}"/>
    <cellStyle name="Bilješka 2 2 2 14 4 2 2" xfId="10422" xr:uid="{00000000-0005-0000-0000-0000DE040000}"/>
    <cellStyle name="Bilješka 2 2 2 14 4 2 2 2" xfId="10423" xr:uid="{00000000-0005-0000-0000-0000DF040000}"/>
    <cellStyle name="Bilješka 2 2 2 14 4 2 3" xfId="10424" xr:uid="{00000000-0005-0000-0000-0000E0040000}"/>
    <cellStyle name="Bilješka 2 2 2 14 4 3" xfId="10425" xr:uid="{00000000-0005-0000-0000-0000E1040000}"/>
    <cellStyle name="Bilješka 2 2 2 14 4 3 2" xfId="10426" xr:uid="{00000000-0005-0000-0000-0000E2040000}"/>
    <cellStyle name="Bilješka 2 2 2 14 4 4" xfId="10427" xr:uid="{00000000-0005-0000-0000-0000E3040000}"/>
    <cellStyle name="Bilješka 2 2 2 14 5" xfId="3047" xr:uid="{00000000-0005-0000-0000-0000E4040000}"/>
    <cellStyle name="Bilješka 2 2 2 14 5 2" xfId="7597" xr:uid="{00000000-0005-0000-0000-0000E5040000}"/>
    <cellStyle name="Bilješka 2 2 2 14 5 2 2" xfId="10428" xr:uid="{00000000-0005-0000-0000-0000E6040000}"/>
    <cellStyle name="Bilješka 2 2 2 14 5 2 2 2" xfId="10429" xr:uid="{00000000-0005-0000-0000-0000E7040000}"/>
    <cellStyle name="Bilješka 2 2 2 14 5 2 3" xfId="10430" xr:uid="{00000000-0005-0000-0000-0000E8040000}"/>
    <cellStyle name="Bilješka 2 2 2 14 5 3" xfId="10431" xr:uid="{00000000-0005-0000-0000-0000E9040000}"/>
    <cellStyle name="Bilješka 2 2 2 14 5 3 2" xfId="10432" xr:uid="{00000000-0005-0000-0000-0000EA040000}"/>
    <cellStyle name="Bilješka 2 2 2 14 5 4" xfId="10433" xr:uid="{00000000-0005-0000-0000-0000EB040000}"/>
    <cellStyle name="Bilješka 2 2 2 14 6" xfId="3344" xr:uid="{00000000-0005-0000-0000-0000EC040000}"/>
    <cellStyle name="Bilješka 2 2 2 14 6 2" xfId="7893" xr:uid="{00000000-0005-0000-0000-0000ED040000}"/>
    <cellStyle name="Bilješka 2 2 2 14 6 2 2" xfId="10434" xr:uid="{00000000-0005-0000-0000-0000EE040000}"/>
    <cellStyle name="Bilješka 2 2 2 14 6 2 2 2" xfId="10435" xr:uid="{00000000-0005-0000-0000-0000EF040000}"/>
    <cellStyle name="Bilješka 2 2 2 14 6 2 3" xfId="10436" xr:uid="{00000000-0005-0000-0000-0000F0040000}"/>
    <cellStyle name="Bilješka 2 2 2 14 6 3" xfId="10437" xr:uid="{00000000-0005-0000-0000-0000F1040000}"/>
    <cellStyle name="Bilješka 2 2 2 14 6 3 2" xfId="10438" xr:uid="{00000000-0005-0000-0000-0000F2040000}"/>
    <cellStyle name="Bilješka 2 2 2 14 6 4" xfId="10439" xr:uid="{00000000-0005-0000-0000-0000F3040000}"/>
    <cellStyle name="Bilješka 2 2 2 14 7" xfId="3736" xr:uid="{00000000-0005-0000-0000-0000F4040000}"/>
    <cellStyle name="Bilješka 2 2 2 14 7 2" xfId="8285" xr:uid="{00000000-0005-0000-0000-0000F5040000}"/>
    <cellStyle name="Bilješka 2 2 2 14 7 2 2" xfId="10440" xr:uid="{00000000-0005-0000-0000-0000F6040000}"/>
    <cellStyle name="Bilješka 2 2 2 14 7 2 2 2" xfId="10441" xr:uid="{00000000-0005-0000-0000-0000F7040000}"/>
    <cellStyle name="Bilješka 2 2 2 14 7 2 3" xfId="10442" xr:uid="{00000000-0005-0000-0000-0000F8040000}"/>
    <cellStyle name="Bilješka 2 2 2 14 7 3" xfId="10443" xr:uid="{00000000-0005-0000-0000-0000F9040000}"/>
    <cellStyle name="Bilješka 2 2 2 14 7 3 2" xfId="10444" xr:uid="{00000000-0005-0000-0000-0000FA040000}"/>
    <cellStyle name="Bilješka 2 2 2 14 7 4" xfId="10445" xr:uid="{00000000-0005-0000-0000-0000FB040000}"/>
    <cellStyle name="Bilješka 2 2 2 14 8" xfId="4184" xr:uid="{00000000-0005-0000-0000-0000FC040000}"/>
    <cellStyle name="Bilješka 2 2 2 14 8 2" xfId="8729" xr:uid="{00000000-0005-0000-0000-0000FD040000}"/>
    <cellStyle name="Bilješka 2 2 2 14 8 2 2" xfId="10446" xr:uid="{00000000-0005-0000-0000-0000FE040000}"/>
    <cellStyle name="Bilješka 2 2 2 14 8 2 2 2" xfId="10447" xr:uid="{00000000-0005-0000-0000-0000FF040000}"/>
    <cellStyle name="Bilješka 2 2 2 14 8 2 3" xfId="10448" xr:uid="{00000000-0005-0000-0000-000000050000}"/>
    <cellStyle name="Bilješka 2 2 2 14 8 3" xfId="10449" xr:uid="{00000000-0005-0000-0000-000001050000}"/>
    <cellStyle name="Bilješka 2 2 2 14 8 3 2" xfId="10450" xr:uid="{00000000-0005-0000-0000-000002050000}"/>
    <cellStyle name="Bilješka 2 2 2 14 8 4" xfId="10451" xr:uid="{00000000-0005-0000-0000-000003050000}"/>
    <cellStyle name="Bilješka 2 2 2 14 9" xfId="4592" xr:uid="{00000000-0005-0000-0000-000004050000}"/>
    <cellStyle name="Bilješka 2 2 2 14 9 2" xfId="9137" xr:uid="{00000000-0005-0000-0000-000005050000}"/>
    <cellStyle name="Bilješka 2 2 2 14 9 2 2" xfId="10452" xr:uid="{00000000-0005-0000-0000-000006050000}"/>
    <cellStyle name="Bilješka 2 2 2 14 9 2 2 2" xfId="10453" xr:uid="{00000000-0005-0000-0000-000007050000}"/>
    <cellStyle name="Bilješka 2 2 2 14 9 2 3" xfId="10454" xr:uid="{00000000-0005-0000-0000-000008050000}"/>
    <cellStyle name="Bilješka 2 2 2 14 9 3" xfId="10455" xr:uid="{00000000-0005-0000-0000-000009050000}"/>
    <cellStyle name="Bilješka 2 2 2 14 9 3 2" xfId="10456" xr:uid="{00000000-0005-0000-0000-00000A050000}"/>
    <cellStyle name="Bilješka 2 2 2 14 9 4" xfId="10457" xr:uid="{00000000-0005-0000-0000-00000B050000}"/>
    <cellStyle name="Bilješka 2 2 2 15" xfId="932" xr:uid="{00000000-0005-0000-0000-00000C050000}"/>
    <cellStyle name="Bilješka 2 2 2 15 2" xfId="5498" xr:uid="{00000000-0005-0000-0000-00000D050000}"/>
    <cellStyle name="Bilješka 2 2 2 15 2 2" xfId="10458" xr:uid="{00000000-0005-0000-0000-00000E050000}"/>
    <cellStyle name="Bilješka 2 2 2 15 2 2 2" xfId="10459" xr:uid="{00000000-0005-0000-0000-00000F050000}"/>
    <cellStyle name="Bilješka 2 2 2 15 2 3" xfId="10460" xr:uid="{00000000-0005-0000-0000-000010050000}"/>
    <cellStyle name="Bilješka 2 2 2 15 3" xfId="10461" xr:uid="{00000000-0005-0000-0000-000011050000}"/>
    <cellStyle name="Bilješka 2 2 2 15 3 2" xfId="10462" xr:uid="{00000000-0005-0000-0000-000012050000}"/>
    <cellStyle name="Bilješka 2 2 2 15 4" xfId="10463" xr:uid="{00000000-0005-0000-0000-000013050000}"/>
    <cellStyle name="Bilješka 2 2 2 16" xfId="1520" xr:uid="{00000000-0005-0000-0000-000014050000}"/>
    <cellStyle name="Bilješka 2 2 2 16 2" xfId="6076" xr:uid="{00000000-0005-0000-0000-000015050000}"/>
    <cellStyle name="Bilješka 2 2 2 16 2 2" xfId="10464" xr:uid="{00000000-0005-0000-0000-000016050000}"/>
    <cellStyle name="Bilješka 2 2 2 16 2 2 2" xfId="10465" xr:uid="{00000000-0005-0000-0000-000017050000}"/>
    <cellStyle name="Bilješka 2 2 2 16 2 3" xfId="10466" xr:uid="{00000000-0005-0000-0000-000018050000}"/>
    <cellStyle name="Bilješka 2 2 2 16 3" xfId="10467" xr:uid="{00000000-0005-0000-0000-000019050000}"/>
    <cellStyle name="Bilješka 2 2 2 16 3 2" xfId="10468" xr:uid="{00000000-0005-0000-0000-00001A050000}"/>
    <cellStyle name="Bilješka 2 2 2 16 4" xfId="10469" xr:uid="{00000000-0005-0000-0000-00001B050000}"/>
    <cellStyle name="Bilješka 2 2 2 17" xfId="1484" xr:uid="{00000000-0005-0000-0000-00001C050000}"/>
    <cellStyle name="Bilješka 2 2 2 17 2" xfId="6040" xr:uid="{00000000-0005-0000-0000-00001D050000}"/>
    <cellStyle name="Bilješka 2 2 2 17 2 2" xfId="10470" xr:uid="{00000000-0005-0000-0000-00001E050000}"/>
    <cellStyle name="Bilješka 2 2 2 17 2 2 2" xfId="10471" xr:uid="{00000000-0005-0000-0000-00001F050000}"/>
    <cellStyle name="Bilješka 2 2 2 17 2 3" xfId="10472" xr:uid="{00000000-0005-0000-0000-000020050000}"/>
    <cellStyle name="Bilješka 2 2 2 17 3" xfId="10473" xr:uid="{00000000-0005-0000-0000-000021050000}"/>
    <cellStyle name="Bilješka 2 2 2 17 3 2" xfId="10474" xr:uid="{00000000-0005-0000-0000-000022050000}"/>
    <cellStyle name="Bilješka 2 2 2 17 4" xfId="10475" xr:uid="{00000000-0005-0000-0000-000023050000}"/>
    <cellStyle name="Bilješka 2 2 2 18" xfId="1358" xr:uid="{00000000-0005-0000-0000-000024050000}"/>
    <cellStyle name="Bilješka 2 2 2 18 2" xfId="5919" xr:uid="{00000000-0005-0000-0000-000025050000}"/>
    <cellStyle name="Bilješka 2 2 2 18 2 2" xfId="10476" xr:uid="{00000000-0005-0000-0000-000026050000}"/>
    <cellStyle name="Bilješka 2 2 2 18 2 2 2" xfId="10477" xr:uid="{00000000-0005-0000-0000-000027050000}"/>
    <cellStyle name="Bilješka 2 2 2 18 2 3" xfId="10478" xr:uid="{00000000-0005-0000-0000-000028050000}"/>
    <cellStyle name="Bilješka 2 2 2 18 3" xfId="10479" xr:uid="{00000000-0005-0000-0000-000029050000}"/>
    <cellStyle name="Bilješka 2 2 2 18 3 2" xfId="10480" xr:uid="{00000000-0005-0000-0000-00002A050000}"/>
    <cellStyle name="Bilješka 2 2 2 18 4" xfId="10481" xr:uid="{00000000-0005-0000-0000-00002B050000}"/>
    <cellStyle name="Bilješka 2 2 2 19" xfId="2855" xr:uid="{00000000-0005-0000-0000-00002C050000}"/>
    <cellStyle name="Bilješka 2 2 2 19 2" xfId="7406" xr:uid="{00000000-0005-0000-0000-00002D050000}"/>
    <cellStyle name="Bilješka 2 2 2 19 2 2" xfId="10482" xr:uid="{00000000-0005-0000-0000-00002E050000}"/>
    <cellStyle name="Bilješka 2 2 2 19 2 2 2" xfId="10483" xr:uid="{00000000-0005-0000-0000-00002F050000}"/>
    <cellStyle name="Bilješka 2 2 2 19 2 3" xfId="10484" xr:uid="{00000000-0005-0000-0000-000030050000}"/>
    <cellStyle name="Bilješka 2 2 2 19 3" xfId="10485" xr:uid="{00000000-0005-0000-0000-000031050000}"/>
    <cellStyle name="Bilješka 2 2 2 19 3 2" xfId="10486" xr:uid="{00000000-0005-0000-0000-000032050000}"/>
    <cellStyle name="Bilješka 2 2 2 19 4" xfId="10487" xr:uid="{00000000-0005-0000-0000-000033050000}"/>
    <cellStyle name="Bilješka 2 2 2 2" xfId="683" xr:uid="{00000000-0005-0000-0000-000034050000}"/>
    <cellStyle name="Bilješka 2 2 2 2 10" xfId="4199" xr:uid="{00000000-0005-0000-0000-000035050000}"/>
    <cellStyle name="Bilješka 2 2 2 2 10 2" xfId="8744" xr:uid="{00000000-0005-0000-0000-000036050000}"/>
    <cellStyle name="Bilješka 2 2 2 2 10 2 2" xfId="10488" xr:uid="{00000000-0005-0000-0000-000037050000}"/>
    <cellStyle name="Bilješka 2 2 2 2 10 2 2 2" xfId="10489" xr:uid="{00000000-0005-0000-0000-000038050000}"/>
    <cellStyle name="Bilješka 2 2 2 2 10 2 3" xfId="10490" xr:uid="{00000000-0005-0000-0000-000039050000}"/>
    <cellStyle name="Bilješka 2 2 2 2 10 3" xfId="10491" xr:uid="{00000000-0005-0000-0000-00003A050000}"/>
    <cellStyle name="Bilješka 2 2 2 2 10 3 2" xfId="10492" xr:uid="{00000000-0005-0000-0000-00003B050000}"/>
    <cellStyle name="Bilješka 2 2 2 2 10 4" xfId="10493" xr:uid="{00000000-0005-0000-0000-00003C050000}"/>
    <cellStyle name="Bilješka 2 2 2 2 11" xfId="4627" xr:uid="{00000000-0005-0000-0000-00003D050000}"/>
    <cellStyle name="Bilješka 2 2 2 2 11 2" xfId="10494" xr:uid="{00000000-0005-0000-0000-00003E050000}"/>
    <cellStyle name="Bilješka 2 2 2 2 11 2 2" xfId="10495" xr:uid="{00000000-0005-0000-0000-00003F050000}"/>
    <cellStyle name="Bilješka 2 2 2 2 11 3" xfId="10496" xr:uid="{00000000-0005-0000-0000-000040050000}"/>
    <cellStyle name="Bilješka 2 2 2 2 12" xfId="10497" xr:uid="{00000000-0005-0000-0000-000041050000}"/>
    <cellStyle name="Bilješka 2 2 2 2 12 2" xfId="10498" xr:uid="{00000000-0005-0000-0000-000042050000}"/>
    <cellStyle name="Bilješka 2 2 2 2 13" xfId="10499" xr:uid="{00000000-0005-0000-0000-000043050000}"/>
    <cellStyle name="Bilješka 2 2 2 2 2" xfId="950" xr:uid="{00000000-0005-0000-0000-000044050000}"/>
    <cellStyle name="Bilješka 2 2 2 2 2 2" xfId="5516" xr:uid="{00000000-0005-0000-0000-000045050000}"/>
    <cellStyle name="Bilješka 2 2 2 2 2 2 2" xfId="10500" xr:uid="{00000000-0005-0000-0000-000046050000}"/>
    <cellStyle name="Bilješka 2 2 2 2 2 2 2 2" xfId="10501" xr:uid="{00000000-0005-0000-0000-000047050000}"/>
    <cellStyle name="Bilješka 2 2 2 2 2 2 3" xfId="10502" xr:uid="{00000000-0005-0000-0000-000048050000}"/>
    <cellStyle name="Bilješka 2 2 2 2 2 3" xfId="10503" xr:uid="{00000000-0005-0000-0000-000049050000}"/>
    <cellStyle name="Bilješka 2 2 2 2 2 3 2" xfId="10504" xr:uid="{00000000-0005-0000-0000-00004A050000}"/>
    <cellStyle name="Bilješka 2 2 2 2 2 4" xfId="10505" xr:uid="{00000000-0005-0000-0000-00004B050000}"/>
    <cellStyle name="Bilješka 2 2 2 2 3" xfId="1539" xr:uid="{00000000-0005-0000-0000-00004C050000}"/>
    <cellStyle name="Bilješka 2 2 2 2 3 2" xfId="6095" xr:uid="{00000000-0005-0000-0000-00004D050000}"/>
    <cellStyle name="Bilješka 2 2 2 2 3 2 2" xfId="10506" xr:uid="{00000000-0005-0000-0000-00004E050000}"/>
    <cellStyle name="Bilješka 2 2 2 2 3 2 2 2" xfId="10507" xr:uid="{00000000-0005-0000-0000-00004F050000}"/>
    <cellStyle name="Bilješka 2 2 2 2 3 2 3" xfId="10508" xr:uid="{00000000-0005-0000-0000-000050050000}"/>
    <cellStyle name="Bilješka 2 2 2 2 3 3" xfId="10509" xr:uid="{00000000-0005-0000-0000-000051050000}"/>
    <cellStyle name="Bilješka 2 2 2 2 3 3 2" xfId="10510" xr:uid="{00000000-0005-0000-0000-000052050000}"/>
    <cellStyle name="Bilješka 2 2 2 2 3 4" xfId="10511" xr:uid="{00000000-0005-0000-0000-000053050000}"/>
    <cellStyle name="Bilješka 2 2 2 2 4" xfId="1432" xr:uid="{00000000-0005-0000-0000-000054050000}"/>
    <cellStyle name="Bilješka 2 2 2 2 4 2" xfId="5988" xr:uid="{00000000-0005-0000-0000-000055050000}"/>
    <cellStyle name="Bilješka 2 2 2 2 4 2 2" xfId="10512" xr:uid="{00000000-0005-0000-0000-000056050000}"/>
    <cellStyle name="Bilješka 2 2 2 2 4 2 2 2" xfId="10513" xr:uid="{00000000-0005-0000-0000-000057050000}"/>
    <cellStyle name="Bilješka 2 2 2 2 4 2 3" xfId="10514" xr:uid="{00000000-0005-0000-0000-000058050000}"/>
    <cellStyle name="Bilješka 2 2 2 2 4 3" xfId="10515" xr:uid="{00000000-0005-0000-0000-000059050000}"/>
    <cellStyle name="Bilješka 2 2 2 2 4 3 2" xfId="10516" xr:uid="{00000000-0005-0000-0000-00005A050000}"/>
    <cellStyle name="Bilješka 2 2 2 2 4 4" xfId="10517" xr:uid="{00000000-0005-0000-0000-00005B050000}"/>
    <cellStyle name="Bilješka 2 2 2 2 5" xfId="1410" xr:uid="{00000000-0005-0000-0000-00005C050000}"/>
    <cellStyle name="Bilješka 2 2 2 2 5 2" xfId="5967" xr:uid="{00000000-0005-0000-0000-00005D050000}"/>
    <cellStyle name="Bilješka 2 2 2 2 5 2 2" xfId="10518" xr:uid="{00000000-0005-0000-0000-00005E050000}"/>
    <cellStyle name="Bilješka 2 2 2 2 5 2 2 2" xfId="10519" xr:uid="{00000000-0005-0000-0000-00005F050000}"/>
    <cellStyle name="Bilješka 2 2 2 2 5 2 3" xfId="10520" xr:uid="{00000000-0005-0000-0000-000060050000}"/>
    <cellStyle name="Bilješka 2 2 2 2 5 3" xfId="10521" xr:uid="{00000000-0005-0000-0000-000061050000}"/>
    <cellStyle name="Bilješka 2 2 2 2 5 3 2" xfId="10522" xr:uid="{00000000-0005-0000-0000-000062050000}"/>
    <cellStyle name="Bilješka 2 2 2 2 5 4" xfId="10523" xr:uid="{00000000-0005-0000-0000-000063050000}"/>
    <cellStyle name="Bilješka 2 2 2 2 6" xfId="2777" xr:uid="{00000000-0005-0000-0000-000064050000}"/>
    <cellStyle name="Bilješka 2 2 2 2 6 2" xfId="7328" xr:uid="{00000000-0005-0000-0000-000065050000}"/>
    <cellStyle name="Bilješka 2 2 2 2 6 2 2" xfId="10524" xr:uid="{00000000-0005-0000-0000-000066050000}"/>
    <cellStyle name="Bilješka 2 2 2 2 6 2 2 2" xfId="10525" xr:uid="{00000000-0005-0000-0000-000067050000}"/>
    <cellStyle name="Bilješka 2 2 2 2 6 2 3" xfId="10526" xr:uid="{00000000-0005-0000-0000-000068050000}"/>
    <cellStyle name="Bilješka 2 2 2 2 6 3" xfId="10527" xr:uid="{00000000-0005-0000-0000-000069050000}"/>
    <cellStyle name="Bilješka 2 2 2 2 6 3 2" xfId="10528" xr:uid="{00000000-0005-0000-0000-00006A050000}"/>
    <cellStyle name="Bilješka 2 2 2 2 6 4" xfId="10529" xr:uid="{00000000-0005-0000-0000-00006B050000}"/>
    <cellStyle name="Bilješka 2 2 2 2 7" xfId="1370" xr:uid="{00000000-0005-0000-0000-00006C050000}"/>
    <cellStyle name="Bilješka 2 2 2 2 7 2" xfId="5929" xr:uid="{00000000-0005-0000-0000-00006D050000}"/>
    <cellStyle name="Bilješka 2 2 2 2 7 2 2" xfId="10530" xr:uid="{00000000-0005-0000-0000-00006E050000}"/>
    <cellStyle name="Bilješka 2 2 2 2 7 2 2 2" xfId="10531" xr:uid="{00000000-0005-0000-0000-00006F050000}"/>
    <cellStyle name="Bilješka 2 2 2 2 7 2 3" xfId="10532" xr:uid="{00000000-0005-0000-0000-000070050000}"/>
    <cellStyle name="Bilješka 2 2 2 2 7 3" xfId="10533" xr:uid="{00000000-0005-0000-0000-000071050000}"/>
    <cellStyle name="Bilješka 2 2 2 2 7 3 2" xfId="10534" xr:uid="{00000000-0005-0000-0000-000072050000}"/>
    <cellStyle name="Bilješka 2 2 2 2 7 4" xfId="10535" xr:uid="{00000000-0005-0000-0000-000073050000}"/>
    <cellStyle name="Bilješka 2 2 2 2 8" xfId="1454" xr:uid="{00000000-0005-0000-0000-000074050000}"/>
    <cellStyle name="Bilješka 2 2 2 2 8 2" xfId="6010" xr:uid="{00000000-0005-0000-0000-000075050000}"/>
    <cellStyle name="Bilješka 2 2 2 2 8 2 2" xfId="10536" xr:uid="{00000000-0005-0000-0000-000076050000}"/>
    <cellStyle name="Bilješka 2 2 2 2 8 2 2 2" xfId="10537" xr:uid="{00000000-0005-0000-0000-000077050000}"/>
    <cellStyle name="Bilješka 2 2 2 2 8 2 3" xfId="10538" xr:uid="{00000000-0005-0000-0000-000078050000}"/>
    <cellStyle name="Bilješka 2 2 2 2 8 3" xfId="10539" xr:uid="{00000000-0005-0000-0000-000079050000}"/>
    <cellStyle name="Bilješka 2 2 2 2 8 3 2" xfId="10540" xr:uid="{00000000-0005-0000-0000-00007A050000}"/>
    <cellStyle name="Bilješka 2 2 2 2 8 4" xfId="10541" xr:uid="{00000000-0005-0000-0000-00007B050000}"/>
    <cellStyle name="Bilješka 2 2 2 2 9" xfId="3791" xr:uid="{00000000-0005-0000-0000-00007C050000}"/>
    <cellStyle name="Bilješka 2 2 2 2 9 2" xfId="8336" xr:uid="{00000000-0005-0000-0000-00007D050000}"/>
    <cellStyle name="Bilješka 2 2 2 2 9 2 2" xfId="10542" xr:uid="{00000000-0005-0000-0000-00007E050000}"/>
    <cellStyle name="Bilješka 2 2 2 2 9 2 2 2" xfId="10543" xr:uid="{00000000-0005-0000-0000-00007F050000}"/>
    <cellStyle name="Bilješka 2 2 2 2 9 2 3" xfId="10544" xr:uid="{00000000-0005-0000-0000-000080050000}"/>
    <cellStyle name="Bilješka 2 2 2 2 9 3" xfId="10545" xr:uid="{00000000-0005-0000-0000-000081050000}"/>
    <cellStyle name="Bilješka 2 2 2 2 9 3 2" xfId="10546" xr:uid="{00000000-0005-0000-0000-000082050000}"/>
    <cellStyle name="Bilješka 2 2 2 2 9 4" xfId="10547" xr:uid="{00000000-0005-0000-0000-000083050000}"/>
    <cellStyle name="Bilješka 2 2 2 20" xfId="1429" xr:uid="{00000000-0005-0000-0000-000084050000}"/>
    <cellStyle name="Bilješka 2 2 2 20 2" xfId="5985" xr:uid="{00000000-0005-0000-0000-000085050000}"/>
    <cellStyle name="Bilješka 2 2 2 20 2 2" xfId="10548" xr:uid="{00000000-0005-0000-0000-000086050000}"/>
    <cellStyle name="Bilješka 2 2 2 20 2 2 2" xfId="10549" xr:uid="{00000000-0005-0000-0000-000087050000}"/>
    <cellStyle name="Bilješka 2 2 2 20 2 3" xfId="10550" xr:uid="{00000000-0005-0000-0000-000088050000}"/>
    <cellStyle name="Bilješka 2 2 2 20 3" xfId="10551" xr:uid="{00000000-0005-0000-0000-000089050000}"/>
    <cellStyle name="Bilješka 2 2 2 20 3 2" xfId="10552" xr:uid="{00000000-0005-0000-0000-00008A050000}"/>
    <cellStyle name="Bilješka 2 2 2 20 4" xfId="10553" xr:uid="{00000000-0005-0000-0000-00008B050000}"/>
    <cellStyle name="Bilješka 2 2 2 21" xfId="3773" xr:uid="{00000000-0005-0000-0000-00008C050000}"/>
    <cellStyle name="Bilješka 2 2 2 21 2" xfId="8318" xr:uid="{00000000-0005-0000-0000-00008D050000}"/>
    <cellStyle name="Bilješka 2 2 2 21 2 2" xfId="10554" xr:uid="{00000000-0005-0000-0000-00008E050000}"/>
    <cellStyle name="Bilješka 2 2 2 21 2 2 2" xfId="10555" xr:uid="{00000000-0005-0000-0000-00008F050000}"/>
    <cellStyle name="Bilješka 2 2 2 21 2 3" xfId="10556" xr:uid="{00000000-0005-0000-0000-000090050000}"/>
    <cellStyle name="Bilješka 2 2 2 21 3" xfId="10557" xr:uid="{00000000-0005-0000-0000-000091050000}"/>
    <cellStyle name="Bilješka 2 2 2 21 3 2" xfId="10558" xr:uid="{00000000-0005-0000-0000-000092050000}"/>
    <cellStyle name="Bilješka 2 2 2 21 4" xfId="10559" xr:uid="{00000000-0005-0000-0000-000093050000}"/>
    <cellStyle name="Bilješka 2 2 2 22" xfId="3745" xr:uid="{00000000-0005-0000-0000-000094050000}"/>
    <cellStyle name="Bilješka 2 2 2 22 2" xfId="8292" xr:uid="{00000000-0005-0000-0000-000095050000}"/>
    <cellStyle name="Bilješka 2 2 2 22 2 2" xfId="10560" xr:uid="{00000000-0005-0000-0000-000096050000}"/>
    <cellStyle name="Bilješka 2 2 2 22 2 2 2" xfId="10561" xr:uid="{00000000-0005-0000-0000-000097050000}"/>
    <cellStyle name="Bilješka 2 2 2 22 2 3" xfId="10562" xr:uid="{00000000-0005-0000-0000-000098050000}"/>
    <cellStyle name="Bilješka 2 2 2 22 3" xfId="10563" xr:uid="{00000000-0005-0000-0000-000099050000}"/>
    <cellStyle name="Bilješka 2 2 2 22 3 2" xfId="10564" xr:uid="{00000000-0005-0000-0000-00009A050000}"/>
    <cellStyle name="Bilješka 2 2 2 22 4" xfId="10565" xr:uid="{00000000-0005-0000-0000-00009B050000}"/>
    <cellStyle name="Bilješka 2 2 2 23" xfId="4609" xr:uid="{00000000-0005-0000-0000-00009C050000}"/>
    <cellStyle name="Bilješka 2 2 2 23 2" xfId="10566" xr:uid="{00000000-0005-0000-0000-00009D050000}"/>
    <cellStyle name="Bilješka 2 2 2 23 2 2" xfId="10567" xr:uid="{00000000-0005-0000-0000-00009E050000}"/>
    <cellStyle name="Bilješka 2 2 2 23 3" xfId="10568" xr:uid="{00000000-0005-0000-0000-00009F050000}"/>
    <cellStyle name="Bilješka 2 2 2 24" xfId="10569" xr:uid="{00000000-0005-0000-0000-0000A0050000}"/>
    <cellStyle name="Bilješka 2 2 2 24 2" xfId="10570" xr:uid="{00000000-0005-0000-0000-0000A1050000}"/>
    <cellStyle name="Bilješka 2 2 2 25" xfId="10571" xr:uid="{00000000-0005-0000-0000-0000A2050000}"/>
    <cellStyle name="Bilješka 2 2 2 3" xfId="698" xr:uid="{00000000-0005-0000-0000-0000A3050000}"/>
    <cellStyle name="Bilješka 2 2 2 3 10" xfId="4200" xr:uid="{00000000-0005-0000-0000-0000A4050000}"/>
    <cellStyle name="Bilješka 2 2 2 3 10 2" xfId="8745" xr:uid="{00000000-0005-0000-0000-0000A5050000}"/>
    <cellStyle name="Bilješka 2 2 2 3 10 2 2" xfId="10572" xr:uid="{00000000-0005-0000-0000-0000A6050000}"/>
    <cellStyle name="Bilješka 2 2 2 3 10 2 2 2" xfId="10573" xr:uid="{00000000-0005-0000-0000-0000A7050000}"/>
    <cellStyle name="Bilješka 2 2 2 3 10 2 3" xfId="10574" xr:uid="{00000000-0005-0000-0000-0000A8050000}"/>
    <cellStyle name="Bilješka 2 2 2 3 10 3" xfId="10575" xr:uid="{00000000-0005-0000-0000-0000A9050000}"/>
    <cellStyle name="Bilješka 2 2 2 3 10 3 2" xfId="10576" xr:uid="{00000000-0005-0000-0000-0000AA050000}"/>
    <cellStyle name="Bilješka 2 2 2 3 10 4" xfId="10577" xr:uid="{00000000-0005-0000-0000-0000AB050000}"/>
    <cellStyle name="Bilješka 2 2 2 3 11" xfId="4628" xr:uid="{00000000-0005-0000-0000-0000AC050000}"/>
    <cellStyle name="Bilješka 2 2 2 3 11 2" xfId="10578" xr:uid="{00000000-0005-0000-0000-0000AD050000}"/>
    <cellStyle name="Bilješka 2 2 2 3 11 2 2" xfId="10579" xr:uid="{00000000-0005-0000-0000-0000AE050000}"/>
    <cellStyle name="Bilješka 2 2 2 3 11 3" xfId="10580" xr:uid="{00000000-0005-0000-0000-0000AF050000}"/>
    <cellStyle name="Bilješka 2 2 2 3 12" xfId="10581" xr:uid="{00000000-0005-0000-0000-0000B0050000}"/>
    <cellStyle name="Bilješka 2 2 2 3 12 2" xfId="10582" xr:uid="{00000000-0005-0000-0000-0000B1050000}"/>
    <cellStyle name="Bilješka 2 2 2 3 13" xfId="10583" xr:uid="{00000000-0005-0000-0000-0000B2050000}"/>
    <cellStyle name="Bilješka 2 2 2 3 2" xfId="951" xr:uid="{00000000-0005-0000-0000-0000B3050000}"/>
    <cellStyle name="Bilješka 2 2 2 3 2 2" xfId="5517" xr:uid="{00000000-0005-0000-0000-0000B4050000}"/>
    <cellStyle name="Bilješka 2 2 2 3 2 2 2" xfId="10584" xr:uid="{00000000-0005-0000-0000-0000B5050000}"/>
    <cellStyle name="Bilješka 2 2 2 3 2 2 2 2" xfId="10585" xr:uid="{00000000-0005-0000-0000-0000B6050000}"/>
    <cellStyle name="Bilješka 2 2 2 3 2 2 3" xfId="10586" xr:uid="{00000000-0005-0000-0000-0000B7050000}"/>
    <cellStyle name="Bilješka 2 2 2 3 2 3" xfId="10587" xr:uid="{00000000-0005-0000-0000-0000B8050000}"/>
    <cellStyle name="Bilješka 2 2 2 3 2 3 2" xfId="10588" xr:uid="{00000000-0005-0000-0000-0000B9050000}"/>
    <cellStyle name="Bilješka 2 2 2 3 2 4" xfId="10589" xr:uid="{00000000-0005-0000-0000-0000BA050000}"/>
    <cellStyle name="Bilješka 2 2 2 3 3" xfId="1540" xr:uid="{00000000-0005-0000-0000-0000BB050000}"/>
    <cellStyle name="Bilješka 2 2 2 3 3 2" xfId="6096" xr:uid="{00000000-0005-0000-0000-0000BC050000}"/>
    <cellStyle name="Bilješka 2 2 2 3 3 2 2" xfId="10590" xr:uid="{00000000-0005-0000-0000-0000BD050000}"/>
    <cellStyle name="Bilješka 2 2 2 3 3 2 2 2" xfId="10591" xr:uid="{00000000-0005-0000-0000-0000BE050000}"/>
    <cellStyle name="Bilješka 2 2 2 3 3 2 3" xfId="10592" xr:uid="{00000000-0005-0000-0000-0000BF050000}"/>
    <cellStyle name="Bilješka 2 2 2 3 3 3" xfId="10593" xr:uid="{00000000-0005-0000-0000-0000C0050000}"/>
    <cellStyle name="Bilješka 2 2 2 3 3 3 2" xfId="10594" xr:uid="{00000000-0005-0000-0000-0000C1050000}"/>
    <cellStyle name="Bilješka 2 2 2 3 3 4" xfId="10595" xr:uid="{00000000-0005-0000-0000-0000C2050000}"/>
    <cellStyle name="Bilješka 2 2 2 3 4" xfId="1489" xr:uid="{00000000-0005-0000-0000-0000C3050000}"/>
    <cellStyle name="Bilješka 2 2 2 3 4 2" xfId="6045" xr:uid="{00000000-0005-0000-0000-0000C4050000}"/>
    <cellStyle name="Bilješka 2 2 2 3 4 2 2" xfId="10596" xr:uid="{00000000-0005-0000-0000-0000C5050000}"/>
    <cellStyle name="Bilješka 2 2 2 3 4 2 2 2" xfId="10597" xr:uid="{00000000-0005-0000-0000-0000C6050000}"/>
    <cellStyle name="Bilješka 2 2 2 3 4 2 3" xfId="10598" xr:uid="{00000000-0005-0000-0000-0000C7050000}"/>
    <cellStyle name="Bilješka 2 2 2 3 4 3" xfId="10599" xr:uid="{00000000-0005-0000-0000-0000C8050000}"/>
    <cellStyle name="Bilješka 2 2 2 3 4 3 2" xfId="10600" xr:uid="{00000000-0005-0000-0000-0000C9050000}"/>
    <cellStyle name="Bilješka 2 2 2 3 4 4" xfId="10601" xr:uid="{00000000-0005-0000-0000-0000CA050000}"/>
    <cellStyle name="Bilješka 2 2 2 3 5" xfId="1353" xr:uid="{00000000-0005-0000-0000-0000CB050000}"/>
    <cellStyle name="Bilješka 2 2 2 3 5 2" xfId="5914" xr:uid="{00000000-0005-0000-0000-0000CC050000}"/>
    <cellStyle name="Bilješka 2 2 2 3 5 2 2" xfId="10602" xr:uid="{00000000-0005-0000-0000-0000CD050000}"/>
    <cellStyle name="Bilješka 2 2 2 3 5 2 2 2" xfId="10603" xr:uid="{00000000-0005-0000-0000-0000CE050000}"/>
    <cellStyle name="Bilješka 2 2 2 3 5 2 3" xfId="10604" xr:uid="{00000000-0005-0000-0000-0000CF050000}"/>
    <cellStyle name="Bilješka 2 2 2 3 5 3" xfId="10605" xr:uid="{00000000-0005-0000-0000-0000D0050000}"/>
    <cellStyle name="Bilješka 2 2 2 3 5 3 2" xfId="10606" xr:uid="{00000000-0005-0000-0000-0000D1050000}"/>
    <cellStyle name="Bilješka 2 2 2 3 5 4" xfId="10607" xr:uid="{00000000-0005-0000-0000-0000D2050000}"/>
    <cellStyle name="Bilješka 2 2 2 3 6" xfId="2778" xr:uid="{00000000-0005-0000-0000-0000D3050000}"/>
    <cellStyle name="Bilješka 2 2 2 3 6 2" xfId="7329" xr:uid="{00000000-0005-0000-0000-0000D4050000}"/>
    <cellStyle name="Bilješka 2 2 2 3 6 2 2" xfId="10608" xr:uid="{00000000-0005-0000-0000-0000D5050000}"/>
    <cellStyle name="Bilješka 2 2 2 3 6 2 2 2" xfId="10609" xr:uid="{00000000-0005-0000-0000-0000D6050000}"/>
    <cellStyle name="Bilješka 2 2 2 3 6 2 3" xfId="10610" xr:uid="{00000000-0005-0000-0000-0000D7050000}"/>
    <cellStyle name="Bilješka 2 2 2 3 6 3" xfId="10611" xr:uid="{00000000-0005-0000-0000-0000D8050000}"/>
    <cellStyle name="Bilješka 2 2 2 3 6 3 2" xfId="10612" xr:uid="{00000000-0005-0000-0000-0000D9050000}"/>
    <cellStyle name="Bilješka 2 2 2 3 6 4" xfId="10613" xr:uid="{00000000-0005-0000-0000-0000DA050000}"/>
    <cellStyle name="Bilješka 2 2 2 3 7" xfId="1368" xr:uid="{00000000-0005-0000-0000-0000DB050000}"/>
    <cellStyle name="Bilješka 2 2 2 3 7 2" xfId="5928" xr:uid="{00000000-0005-0000-0000-0000DC050000}"/>
    <cellStyle name="Bilješka 2 2 2 3 7 2 2" xfId="10614" xr:uid="{00000000-0005-0000-0000-0000DD050000}"/>
    <cellStyle name="Bilješka 2 2 2 3 7 2 2 2" xfId="10615" xr:uid="{00000000-0005-0000-0000-0000DE050000}"/>
    <cellStyle name="Bilješka 2 2 2 3 7 2 3" xfId="10616" xr:uid="{00000000-0005-0000-0000-0000DF050000}"/>
    <cellStyle name="Bilješka 2 2 2 3 7 3" xfId="10617" xr:uid="{00000000-0005-0000-0000-0000E0050000}"/>
    <cellStyle name="Bilješka 2 2 2 3 7 3 2" xfId="10618" xr:uid="{00000000-0005-0000-0000-0000E1050000}"/>
    <cellStyle name="Bilješka 2 2 2 3 7 4" xfId="10619" xr:uid="{00000000-0005-0000-0000-0000E2050000}"/>
    <cellStyle name="Bilješka 2 2 2 3 8" xfId="1419" xr:uid="{00000000-0005-0000-0000-0000E3050000}"/>
    <cellStyle name="Bilješka 2 2 2 3 8 2" xfId="5975" xr:uid="{00000000-0005-0000-0000-0000E4050000}"/>
    <cellStyle name="Bilješka 2 2 2 3 8 2 2" xfId="10620" xr:uid="{00000000-0005-0000-0000-0000E5050000}"/>
    <cellStyle name="Bilješka 2 2 2 3 8 2 2 2" xfId="10621" xr:uid="{00000000-0005-0000-0000-0000E6050000}"/>
    <cellStyle name="Bilješka 2 2 2 3 8 2 3" xfId="10622" xr:uid="{00000000-0005-0000-0000-0000E7050000}"/>
    <cellStyle name="Bilješka 2 2 2 3 8 3" xfId="10623" xr:uid="{00000000-0005-0000-0000-0000E8050000}"/>
    <cellStyle name="Bilješka 2 2 2 3 8 3 2" xfId="10624" xr:uid="{00000000-0005-0000-0000-0000E9050000}"/>
    <cellStyle name="Bilješka 2 2 2 3 8 4" xfId="10625" xr:uid="{00000000-0005-0000-0000-0000EA050000}"/>
    <cellStyle name="Bilješka 2 2 2 3 9" xfId="3792" xr:uid="{00000000-0005-0000-0000-0000EB050000}"/>
    <cellStyle name="Bilješka 2 2 2 3 9 2" xfId="8337" xr:uid="{00000000-0005-0000-0000-0000EC050000}"/>
    <cellStyle name="Bilješka 2 2 2 3 9 2 2" xfId="10626" xr:uid="{00000000-0005-0000-0000-0000ED050000}"/>
    <cellStyle name="Bilješka 2 2 2 3 9 2 2 2" xfId="10627" xr:uid="{00000000-0005-0000-0000-0000EE050000}"/>
    <cellStyle name="Bilješka 2 2 2 3 9 2 3" xfId="10628" xr:uid="{00000000-0005-0000-0000-0000EF050000}"/>
    <cellStyle name="Bilješka 2 2 2 3 9 3" xfId="10629" xr:uid="{00000000-0005-0000-0000-0000F0050000}"/>
    <cellStyle name="Bilješka 2 2 2 3 9 3 2" xfId="10630" xr:uid="{00000000-0005-0000-0000-0000F1050000}"/>
    <cellStyle name="Bilješka 2 2 2 3 9 4" xfId="10631" xr:uid="{00000000-0005-0000-0000-0000F2050000}"/>
    <cellStyle name="Bilješka 2 2 2 4" xfId="643" xr:uid="{00000000-0005-0000-0000-0000F3050000}"/>
    <cellStyle name="Bilješka 2 2 2 4 10" xfId="4201" xr:uid="{00000000-0005-0000-0000-0000F4050000}"/>
    <cellStyle name="Bilješka 2 2 2 4 10 2" xfId="8746" xr:uid="{00000000-0005-0000-0000-0000F5050000}"/>
    <cellStyle name="Bilješka 2 2 2 4 10 2 2" xfId="10632" xr:uid="{00000000-0005-0000-0000-0000F6050000}"/>
    <cellStyle name="Bilješka 2 2 2 4 10 2 2 2" xfId="10633" xr:uid="{00000000-0005-0000-0000-0000F7050000}"/>
    <cellStyle name="Bilješka 2 2 2 4 10 2 3" xfId="10634" xr:uid="{00000000-0005-0000-0000-0000F8050000}"/>
    <cellStyle name="Bilješka 2 2 2 4 10 3" xfId="10635" xr:uid="{00000000-0005-0000-0000-0000F9050000}"/>
    <cellStyle name="Bilješka 2 2 2 4 10 3 2" xfId="10636" xr:uid="{00000000-0005-0000-0000-0000FA050000}"/>
    <cellStyle name="Bilješka 2 2 2 4 10 4" xfId="10637" xr:uid="{00000000-0005-0000-0000-0000FB050000}"/>
    <cellStyle name="Bilješka 2 2 2 4 11" xfId="4629" xr:uid="{00000000-0005-0000-0000-0000FC050000}"/>
    <cellStyle name="Bilješka 2 2 2 4 11 2" xfId="10638" xr:uid="{00000000-0005-0000-0000-0000FD050000}"/>
    <cellStyle name="Bilješka 2 2 2 4 11 2 2" xfId="10639" xr:uid="{00000000-0005-0000-0000-0000FE050000}"/>
    <cellStyle name="Bilješka 2 2 2 4 11 3" xfId="10640" xr:uid="{00000000-0005-0000-0000-0000FF050000}"/>
    <cellStyle name="Bilješka 2 2 2 4 12" xfId="10641" xr:uid="{00000000-0005-0000-0000-000000060000}"/>
    <cellStyle name="Bilješka 2 2 2 4 12 2" xfId="10642" xr:uid="{00000000-0005-0000-0000-000001060000}"/>
    <cellStyle name="Bilješka 2 2 2 4 13" xfId="10643" xr:uid="{00000000-0005-0000-0000-000002060000}"/>
    <cellStyle name="Bilješka 2 2 2 4 2" xfId="952" xr:uid="{00000000-0005-0000-0000-000003060000}"/>
    <cellStyle name="Bilješka 2 2 2 4 2 2" xfId="5518" xr:uid="{00000000-0005-0000-0000-000004060000}"/>
    <cellStyle name="Bilješka 2 2 2 4 2 2 2" xfId="10644" xr:uid="{00000000-0005-0000-0000-000005060000}"/>
    <cellStyle name="Bilješka 2 2 2 4 2 2 2 2" xfId="10645" xr:uid="{00000000-0005-0000-0000-000006060000}"/>
    <cellStyle name="Bilješka 2 2 2 4 2 2 3" xfId="10646" xr:uid="{00000000-0005-0000-0000-000007060000}"/>
    <cellStyle name="Bilješka 2 2 2 4 2 3" xfId="10647" xr:uid="{00000000-0005-0000-0000-000008060000}"/>
    <cellStyle name="Bilješka 2 2 2 4 2 3 2" xfId="10648" xr:uid="{00000000-0005-0000-0000-000009060000}"/>
    <cellStyle name="Bilješka 2 2 2 4 2 4" xfId="10649" xr:uid="{00000000-0005-0000-0000-00000A060000}"/>
    <cellStyle name="Bilješka 2 2 2 4 3" xfId="1541" xr:uid="{00000000-0005-0000-0000-00000B060000}"/>
    <cellStyle name="Bilješka 2 2 2 4 3 2" xfId="6097" xr:uid="{00000000-0005-0000-0000-00000C060000}"/>
    <cellStyle name="Bilješka 2 2 2 4 3 2 2" xfId="10650" xr:uid="{00000000-0005-0000-0000-00000D060000}"/>
    <cellStyle name="Bilješka 2 2 2 4 3 2 2 2" xfId="10651" xr:uid="{00000000-0005-0000-0000-00000E060000}"/>
    <cellStyle name="Bilješka 2 2 2 4 3 2 3" xfId="10652" xr:uid="{00000000-0005-0000-0000-00000F060000}"/>
    <cellStyle name="Bilješka 2 2 2 4 3 3" xfId="10653" xr:uid="{00000000-0005-0000-0000-000010060000}"/>
    <cellStyle name="Bilješka 2 2 2 4 3 3 2" xfId="10654" xr:uid="{00000000-0005-0000-0000-000011060000}"/>
    <cellStyle name="Bilješka 2 2 2 4 3 4" xfId="10655" xr:uid="{00000000-0005-0000-0000-000012060000}"/>
    <cellStyle name="Bilješka 2 2 2 4 4" xfId="1388" xr:uid="{00000000-0005-0000-0000-000013060000}"/>
    <cellStyle name="Bilješka 2 2 2 4 4 2" xfId="5945" xr:uid="{00000000-0005-0000-0000-000014060000}"/>
    <cellStyle name="Bilješka 2 2 2 4 4 2 2" xfId="10656" xr:uid="{00000000-0005-0000-0000-000015060000}"/>
    <cellStyle name="Bilješka 2 2 2 4 4 2 2 2" xfId="10657" xr:uid="{00000000-0005-0000-0000-000016060000}"/>
    <cellStyle name="Bilješka 2 2 2 4 4 2 3" xfId="10658" xr:uid="{00000000-0005-0000-0000-000017060000}"/>
    <cellStyle name="Bilješka 2 2 2 4 4 3" xfId="10659" xr:uid="{00000000-0005-0000-0000-000018060000}"/>
    <cellStyle name="Bilješka 2 2 2 4 4 3 2" xfId="10660" xr:uid="{00000000-0005-0000-0000-000019060000}"/>
    <cellStyle name="Bilješka 2 2 2 4 4 4" xfId="10661" xr:uid="{00000000-0005-0000-0000-00001A060000}"/>
    <cellStyle name="Bilješka 2 2 2 4 5" xfId="1381" xr:uid="{00000000-0005-0000-0000-00001B060000}"/>
    <cellStyle name="Bilješka 2 2 2 4 5 2" xfId="5938" xr:uid="{00000000-0005-0000-0000-00001C060000}"/>
    <cellStyle name="Bilješka 2 2 2 4 5 2 2" xfId="10662" xr:uid="{00000000-0005-0000-0000-00001D060000}"/>
    <cellStyle name="Bilješka 2 2 2 4 5 2 2 2" xfId="10663" xr:uid="{00000000-0005-0000-0000-00001E060000}"/>
    <cellStyle name="Bilješka 2 2 2 4 5 2 3" xfId="10664" xr:uid="{00000000-0005-0000-0000-00001F060000}"/>
    <cellStyle name="Bilješka 2 2 2 4 5 3" xfId="10665" xr:uid="{00000000-0005-0000-0000-000020060000}"/>
    <cellStyle name="Bilješka 2 2 2 4 5 3 2" xfId="10666" xr:uid="{00000000-0005-0000-0000-000021060000}"/>
    <cellStyle name="Bilješka 2 2 2 4 5 4" xfId="10667" xr:uid="{00000000-0005-0000-0000-000022060000}"/>
    <cellStyle name="Bilješka 2 2 2 4 6" xfId="2779" xr:uid="{00000000-0005-0000-0000-000023060000}"/>
    <cellStyle name="Bilješka 2 2 2 4 6 2" xfId="7330" xr:uid="{00000000-0005-0000-0000-000024060000}"/>
    <cellStyle name="Bilješka 2 2 2 4 6 2 2" xfId="10668" xr:uid="{00000000-0005-0000-0000-000025060000}"/>
    <cellStyle name="Bilješka 2 2 2 4 6 2 2 2" xfId="10669" xr:uid="{00000000-0005-0000-0000-000026060000}"/>
    <cellStyle name="Bilješka 2 2 2 4 6 2 3" xfId="10670" xr:uid="{00000000-0005-0000-0000-000027060000}"/>
    <cellStyle name="Bilješka 2 2 2 4 6 3" xfId="10671" xr:uid="{00000000-0005-0000-0000-000028060000}"/>
    <cellStyle name="Bilješka 2 2 2 4 6 3 2" xfId="10672" xr:uid="{00000000-0005-0000-0000-000029060000}"/>
    <cellStyle name="Bilješka 2 2 2 4 6 4" xfId="10673" xr:uid="{00000000-0005-0000-0000-00002A060000}"/>
    <cellStyle name="Bilješka 2 2 2 4 7" xfId="2604" xr:uid="{00000000-0005-0000-0000-00002B060000}"/>
    <cellStyle name="Bilješka 2 2 2 4 7 2" xfId="7155" xr:uid="{00000000-0005-0000-0000-00002C060000}"/>
    <cellStyle name="Bilješka 2 2 2 4 7 2 2" xfId="10674" xr:uid="{00000000-0005-0000-0000-00002D060000}"/>
    <cellStyle name="Bilješka 2 2 2 4 7 2 2 2" xfId="10675" xr:uid="{00000000-0005-0000-0000-00002E060000}"/>
    <cellStyle name="Bilješka 2 2 2 4 7 2 3" xfId="10676" xr:uid="{00000000-0005-0000-0000-00002F060000}"/>
    <cellStyle name="Bilješka 2 2 2 4 7 3" xfId="10677" xr:uid="{00000000-0005-0000-0000-000030060000}"/>
    <cellStyle name="Bilješka 2 2 2 4 7 3 2" xfId="10678" xr:uid="{00000000-0005-0000-0000-000031060000}"/>
    <cellStyle name="Bilješka 2 2 2 4 7 4" xfId="10679" xr:uid="{00000000-0005-0000-0000-000032060000}"/>
    <cellStyle name="Bilješka 2 2 2 4 8" xfId="1462" xr:uid="{00000000-0005-0000-0000-000033060000}"/>
    <cellStyle name="Bilješka 2 2 2 4 8 2" xfId="6018" xr:uid="{00000000-0005-0000-0000-000034060000}"/>
    <cellStyle name="Bilješka 2 2 2 4 8 2 2" xfId="10680" xr:uid="{00000000-0005-0000-0000-000035060000}"/>
    <cellStyle name="Bilješka 2 2 2 4 8 2 2 2" xfId="10681" xr:uid="{00000000-0005-0000-0000-000036060000}"/>
    <cellStyle name="Bilješka 2 2 2 4 8 2 3" xfId="10682" xr:uid="{00000000-0005-0000-0000-000037060000}"/>
    <cellStyle name="Bilješka 2 2 2 4 8 3" xfId="10683" xr:uid="{00000000-0005-0000-0000-000038060000}"/>
    <cellStyle name="Bilješka 2 2 2 4 8 3 2" xfId="10684" xr:uid="{00000000-0005-0000-0000-000039060000}"/>
    <cellStyle name="Bilješka 2 2 2 4 8 4" xfId="10685" xr:uid="{00000000-0005-0000-0000-00003A060000}"/>
    <cellStyle name="Bilješka 2 2 2 4 9" xfId="3793" xr:uid="{00000000-0005-0000-0000-00003B060000}"/>
    <cellStyle name="Bilješka 2 2 2 4 9 2" xfId="8338" xr:uid="{00000000-0005-0000-0000-00003C060000}"/>
    <cellStyle name="Bilješka 2 2 2 4 9 2 2" xfId="10686" xr:uid="{00000000-0005-0000-0000-00003D060000}"/>
    <cellStyle name="Bilješka 2 2 2 4 9 2 2 2" xfId="10687" xr:uid="{00000000-0005-0000-0000-00003E060000}"/>
    <cellStyle name="Bilješka 2 2 2 4 9 2 3" xfId="10688" xr:uid="{00000000-0005-0000-0000-00003F060000}"/>
    <cellStyle name="Bilješka 2 2 2 4 9 3" xfId="10689" xr:uid="{00000000-0005-0000-0000-000040060000}"/>
    <cellStyle name="Bilješka 2 2 2 4 9 3 2" xfId="10690" xr:uid="{00000000-0005-0000-0000-000041060000}"/>
    <cellStyle name="Bilješka 2 2 2 4 9 4" xfId="10691" xr:uid="{00000000-0005-0000-0000-000042060000}"/>
    <cellStyle name="Bilješka 2 2 2 5" xfId="523" xr:uid="{00000000-0005-0000-0000-000043060000}"/>
    <cellStyle name="Bilješka 2 2 2 5 10" xfId="4202" xr:uid="{00000000-0005-0000-0000-000044060000}"/>
    <cellStyle name="Bilješka 2 2 2 5 10 2" xfId="8747" xr:uid="{00000000-0005-0000-0000-000045060000}"/>
    <cellStyle name="Bilješka 2 2 2 5 10 2 2" xfId="10692" xr:uid="{00000000-0005-0000-0000-000046060000}"/>
    <cellStyle name="Bilješka 2 2 2 5 10 2 2 2" xfId="10693" xr:uid="{00000000-0005-0000-0000-000047060000}"/>
    <cellStyle name="Bilješka 2 2 2 5 10 2 3" xfId="10694" xr:uid="{00000000-0005-0000-0000-000048060000}"/>
    <cellStyle name="Bilješka 2 2 2 5 10 3" xfId="10695" xr:uid="{00000000-0005-0000-0000-000049060000}"/>
    <cellStyle name="Bilješka 2 2 2 5 10 3 2" xfId="10696" xr:uid="{00000000-0005-0000-0000-00004A060000}"/>
    <cellStyle name="Bilješka 2 2 2 5 10 4" xfId="10697" xr:uid="{00000000-0005-0000-0000-00004B060000}"/>
    <cellStyle name="Bilješka 2 2 2 5 11" xfId="4630" xr:uid="{00000000-0005-0000-0000-00004C060000}"/>
    <cellStyle name="Bilješka 2 2 2 5 11 2" xfId="10698" xr:uid="{00000000-0005-0000-0000-00004D060000}"/>
    <cellStyle name="Bilješka 2 2 2 5 11 2 2" xfId="10699" xr:uid="{00000000-0005-0000-0000-00004E060000}"/>
    <cellStyle name="Bilješka 2 2 2 5 11 3" xfId="10700" xr:uid="{00000000-0005-0000-0000-00004F060000}"/>
    <cellStyle name="Bilješka 2 2 2 5 12" xfId="10701" xr:uid="{00000000-0005-0000-0000-000050060000}"/>
    <cellStyle name="Bilješka 2 2 2 5 12 2" xfId="10702" xr:uid="{00000000-0005-0000-0000-000051060000}"/>
    <cellStyle name="Bilješka 2 2 2 5 13" xfId="10703" xr:uid="{00000000-0005-0000-0000-000052060000}"/>
    <cellStyle name="Bilješka 2 2 2 5 2" xfId="953" xr:uid="{00000000-0005-0000-0000-000053060000}"/>
    <cellStyle name="Bilješka 2 2 2 5 2 2" xfId="5519" xr:uid="{00000000-0005-0000-0000-000054060000}"/>
    <cellStyle name="Bilješka 2 2 2 5 2 2 2" xfId="10704" xr:uid="{00000000-0005-0000-0000-000055060000}"/>
    <cellStyle name="Bilješka 2 2 2 5 2 2 2 2" xfId="10705" xr:uid="{00000000-0005-0000-0000-000056060000}"/>
    <cellStyle name="Bilješka 2 2 2 5 2 2 3" xfId="10706" xr:uid="{00000000-0005-0000-0000-000057060000}"/>
    <cellStyle name="Bilješka 2 2 2 5 2 3" xfId="10707" xr:uid="{00000000-0005-0000-0000-000058060000}"/>
    <cellStyle name="Bilješka 2 2 2 5 2 3 2" xfId="10708" xr:uid="{00000000-0005-0000-0000-000059060000}"/>
    <cellStyle name="Bilješka 2 2 2 5 2 4" xfId="10709" xr:uid="{00000000-0005-0000-0000-00005A060000}"/>
    <cellStyle name="Bilješka 2 2 2 5 3" xfId="1542" xr:uid="{00000000-0005-0000-0000-00005B060000}"/>
    <cellStyle name="Bilješka 2 2 2 5 3 2" xfId="6098" xr:uid="{00000000-0005-0000-0000-00005C060000}"/>
    <cellStyle name="Bilješka 2 2 2 5 3 2 2" xfId="10710" xr:uid="{00000000-0005-0000-0000-00005D060000}"/>
    <cellStyle name="Bilješka 2 2 2 5 3 2 2 2" xfId="10711" xr:uid="{00000000-0005-0000-0000-00005E060000}"/>
    <cellStyle name="Bilješka 2 2 2 5 3 2 3" xfId="10712" xr:uid="{00000000-0005-0000-0000-00005F060000}"/>
    <cellStyle name="Bilješka 2 2 2 5 3 3" xfId="10713" xr:uid="{00000000-0005-0000-0000-000060060000}"/>
    <cellStyle name="Bilješka 2 2 2 5 3 3 2" xfId="10714" xr:uid="{00000000-0005-0000-0000-000061060000}"/>
    <cellStyle name="Bilješka 2 2 2 5 3 4" xfId="10715" xr:uid="{00000000-0005-0000-0000-000062060000}"/>
    <cellStyle name="Bilješka 2 2 2 5 4" xfId="1431" xr:uid="{00000000-0005-0000-0000-000063060000}"/>
    <cellStyle name="Bilješka 2 2 2 5 4 2" xfId="5987" xr:uid="{00000000-0005-0000-0000-000064060000}"/>
    <cellStyle name="Bilješka 2 2 2 5 4 2 2" xfId="10716" xr:uid="{00000000-0005-0000-0000-000065060000}"/>
    <cellStyle name="Bilješka 2 2 2 5 4 2 2 2" xfId="10717" xr:uid="{00000000-0005-0000-0000-000066060000}"/>
    <cellStyle name="Bilješka 2 2 2 5 4 2 3" xfId="10718" xr:uid="{00000000-0005-0000-0000-000067060000}"/>
    <cellStyle name="Bilješka 2 2 2 5 4 3" xfId="10719" xr:uid="{00000000-0005-0000-0000-000068060000}"/>
    <cellStyle name="Bilješka 2 2 2 5 4 3 2" xfId="10720" xr:uid="{00000000-0005-0000-0000-000069060000}"/>
    <cellStyle name="Bilješka 2 2 2 5 4 4" xfId="10721" xr:uid="{00000000-0005-0000-0000-00006A060000}"/>
    <cellStyle name="Bilješka 2 2 2 5 5" xfId="1473" xr:uid="{00000000-0005-0000-0000-00006B060000}"/>
    <cellStyle name="Bilješka 2 2 2 5 5 2" xfId="6029" xr:uid="{00000000-0005-0000-0000-00006C060000}"/>
    <cellStyle name="Bilješka 2 2 2 5 5 2 2" xfId="10722" xr:uid="{00000000-0005-0000-0000-00006D060000}"/>
    <cellStyle name="Bilješka 2 2 2 5 5 2 2 2" xfId="10723" xr:uid="{00000000-0005-0000-0000-00006E060000}"/>
    <cellStyle name="Bilješka 2 2 2 5 5 2 3" xfId="10724" xr:uid="{00000000-0005-0000-0000-00006F060000}"/>
    <cellStyle name="Bilješka 2 2 2 5 5 3" xfId="10725" xr:uid="{00000000-0005-0000-0000-000070060000}"/>
    <cellStyle name="Bilješka 2 2 2 5 5 3 2" xfId="10726" xr:uid="{00000000-0005-0000-0000-000071060000}"/>
    <cellStyle name="Bilješka 2 2 2 5 5 4" xfId="10727" xr:uid="{00000000-0005-0000-0000-000072060000}"/>
    <cellStyle name="Bilješka 2 2 2 5 6" xfId="2780" xr:uid="{00000000-0005-0000-0000-000073060000}"/>
    <cellStyle name="Bilješka 2 2 2 5 6 2" xfId="7331" xr:uid="{00000000-0005-0000-0000-000074060000}"/>
    <cellStyle name="Bilješka 2 2 2 5 6 2 2" xfId="10728" xr:uid="{00000000-0005-0000-0000-000075060000}"/>
    <cellStyle name="Bilješka 2 2 2 5 6 2 2 2" xfId="10729" xr:uid="{00000000-0005-0000-0000-000076060000}"/>
    <cellStyle name="Bilješka 2 2 2 5 6 2 3" xfId="10730" xr:uid="{00000000-0005-0000-0000-000077060000}"/>
    <cellStyle name="Bilješka 2 2 2 5 6 3" xfId="10731" xr:uid="{00000000-0005-0000-0000-000078060000}"/>
    <cellStyle name="Bilješka 2 2 2 5 6 3 2" xfId="10732" xr:uid="{00000000-0005-0000-0000-000079060000}"/>
    <cellStyle name="Bilješka 2 2 2 5 6 4" xfId="10733" xr:uid="{00000000-0005-0000-0000-00007A060000}"/>
    <cellStyle name="Bilješka 2 2 2 5 7" xfId="2605" xr:uid="{00000000-0005-0000-0000-00007B060000}"/>
    <cellStyle name="Bilješka 2 2 2 5 7 2" xfId="7156" xr:uid="{00000000-0005-0000-0000-00007C060000}"/>
    <cellStyle name="Bilješka 2 2 2 5 7 2 2" xfId="10734" xr:uid="{00000000-0005-0000-0000-00007D060000}"/>
    <cellStyle name="Bilješka 2 2 2 5 7 2 2 2" xfId="10735" xr:uid="{00000000-0005-0000-0000-00007E060000}"/>
    <cellStyle name="Bilješka 2 2 2 5 7 2 3" xfId="10736" xr:uid="{00000000-0005-0000-0000-00007F060000}"/>
    <cellStyle name="Bilješka 2 2 2 5 7 3" xfId="10737" xr:uid="{00000000-0005-0000-0000-000080060000}"/>
    <cellStyle name="Bilješka 2 2 2 5 7 3 2" xfId="10738" xr:uid="{00000000-0005-0000-0000-000081060000}"/>
    <cellStyle name="Bilješka 2 2 2 5 7 4" xfId="10739" xr:uid="{00000000-0005-0000-0000-000082060000}"/>
    <cellStyle name="Bilješka 2 2 2 5 8" xfId="2026" xr:uid="{00000000-0005-0000-0000-000083060000}"/>
    <cellStyle name="Bilješka 2 2 2 5 8 2" xfId="6581" xr:uid="{00000000-0005-0000-0000-000084060000}"/>
    <cellStyle name="Bilješka 2 2 2 5 8 2 2" xfId="10740" xr:uid="{00000000-0005-0000-0000-000085060000}"/>
    <cellStyle name="Bilješka 2 2 2 5 8 2 2 2" xfId="10741" xr:uid="{00000000-0005-0000-0000-000086060000}"/>
    <cellStyle name="Bilješka 2 2 2 5 8 2 3" xfId="10742" xr:uid="{00000000-0005-0000-0000-000087060000}"/>
    <cellStyle name="Bilješka 2 2 2 5 8 3" xfId="10743" xr:uid="{00000000-0005-0000-0000-000088060000}"/>
    <cellStyle name="Bilješka 2 2 2 5 8 3 2" xfId="10744" xr:uid="{00000000-0005-0000-0000-000089060000}"/>
    <cellStyle name="Bilješka 2 2 2 5 8 4" xfId="10745" xr:uid="{00000000-0005-0000-0000-00008A060000}"/>
    <cellStyle name="Bilješka 2 2 2 5 9" xfId="3794" xr:uid="{00000000-0005-0000-0000-00008B060000}"/>
    <cellStyle name="Bilješka 2 2 2 5 9 2" xfId="8339" xr:uid="{00000000-0005-0000-0000-00008C060000}"/>
    <cellStyle name="Bilješka 2 2 2 5 9 2 2" xfId="10746" xr:uid="{00000000-0005-0000-0000-00008D060000}"/>
    <cellStyle name="Bilješka 2 2 2 5 9 2 2 2" xfId="10747" xr:uid="{00000000-0005-0000-0000-00008E060000}"/>
    <cellStyle name="Bilješka 2 2 2 5 9 2 3" xfId="10748" xr:uid="{00000000-0005-0000-0000-00008F060000}"/>
    <cellStyle name="Bilješka 2 2 2 5 9 3" xfId="10749" xr:uid="{00000000-0005-0000-0000-000090060000}"/>
    <cellStyle name="Bilješka 2 2 2 5 9 3 2" xfId="10750" xr:uid="{00000000-0005-0000-0000-000091060000}"/>
    <cellStyle name="Bilješka 2 2 2 5 9 4" xfId="10751" xr:uid="{00000000-0005-0000-0000-000092060000}"/>
    <cellStyle name="Bilješka 2 2 2 6" xfId="665" xr:uid="{00000000-0005-0000-0000-000093060000}"/>
    <cellStyle name="Bilješka 2 2 2 6 10" xfId="4203" xr:uid="{00000000-0005-0000-0000-000094060000}"/>
    <cellStyle name="Bilješka 2 2 2 6 10 2" xfId="8748" xr:uid="{00000000-0005-0000-0000-000095060000}"/>
    <cellStyle name="Bilješka 2 2 2 6 10 2 2" xfId="10752" xr:uid="{00000000-0005-0000-0000-000096060000}"/>
    <cellStyle name="Bilješka 2 2 2 6 10 2 2 2" xfId="10753" xr:uid="{00000000-0005-0000-0000-000097060000}"/>
    <cellStyle name="Bilješka 2 2 2 6 10 2 3" xfId="10754" xr:uid="{00000000-0005-0000-0000-000098060000}"/>
    <cellStyle name="Bilješka 2 2 2 6 10 3" xfId="10755" xr:uid="{00000000-0005-0000-0000-000099060000}"/>
    <cellStyle name="Bilješka 2 2 2 6 10 3 2" xfId="10756" xr:uid="{00000000-0005-0000-0000-00009A060000}"/>
    <cellStyle name="Bilješka 2 2 2 6 10 4" xfId="10757" xr:uid="{00000000-0005-0000-0000-00009B060000}"/>
    <cellStyle name="Bilješka 2 2 2 6 11" xfId="4631" xr:uid="{00000000-0005-0000-0000-00009C060000}"/>
    <cellStyle name="Bilješka 2 2 2 6 11 2" xfId="10758" xr:uid="{00000000-0005-0000-0000-00009D060000}"/>
    <cellStyle name="Bilješka 2 2 2 6 11 2 2" xfId="10759" xr:uid="{00000000-0005-0000-0000-00009E060000}"/>
    <cellStyle name="Bilješka 2 2 2 6 11 3" xfId="10760" xr:uid="{00000000-0005-0000-0000-00009F060000}"/>
    <cellStyle name="Bilješka 2 2 2 6 12" xfId="10761" xr:uid="{00000000-0005-0000-0000-0000A0060000}"/>
    <cellStyle name="Bilješka 2 2 2 6 12 2" xfId="10762" xr:uid="{00000000-0005-0000-0000-0000A1060000}"/>
    <cellStyle name="Bilješka 2 2 2 6 13" xfId="10763" xr:uid="{00000000-0005-0000-0000-0000A2060000}"/>
    <cellStyle name="Bilješka 2 2 2 6 2" xfId="954" xr:uid="{00000000-0005-0000-0000-0000A3060000}"/>
    <cellStyle name="Bilješka 2 2 2 6 2 2" xfId="5520" xr:uid="{00000000-0005-0000-0000-0000A4060000}"/>
    <cellStyle name="Bilješka 2 2 2 6 2 2 2" xfId="10764" xr:uid="{00000000-0005-0000-0000-0000A5060000}"/>
    <cellStyle name="Bilješka 2 2 2 6 2 2 2 2" xfId="10765" xr:uid="{00000000-0005-0000-0000-0000A6060000}"/>
    <cellStyle name="Bilješka 2 2 2 6 2 2 3" xfId="10766" xr:uid="{00000000-0005-0000-0000-0000A7060000}"/>
    <cellStyle name="Bilješka 2 2 2 6 2 3" xfId="10767" xr:uid="{00000000-0005-0000-0000-0000A8060000}"/>
    <cellStyle name="Bilješka 2 2 2 6 2 3 2" xfId="10768" xr:uid="{00000000-0005-0000-0000-0000A9060000}"/>
    <cellStyle name="Bilješka 2 2 2 6 2 4" xfId="10769" xr:uid="{00000000-0005-0000-0000-0000AA060000}"/>
    <cellStyle name="Bilješka 2 2 2 6 3" xfId="1543" xr:uid="{00000000-0005-0000-0000-0000AB060000}"/>
    <cellStyle name="Bilješka 2 2 2 6 3 2" xfId="6099" xr:uid="{00000000-0005-0000-0000-0000AC060000}"/>
    <cellStyle name="Bilješka 2 2 2 6 3 2 2" xfId="10770" xr:uid="{00000000-0005-0000-0000-0000AD060000}"/>
    <cellStyle name="Bilješka 2 2 2 6 3 2 2 2" xfId="10771" xr:uid="{00000000-0005-0000-0000-0000AE060000}"/>
    <cellStyle name="Bilješka 2 2 2 6 3 2 3" xfId="10772" xr:uid="{00000000-0005-0000-0000-0000AF060000}"/>
    <cellStyle name="Bilješka 2 2 2 6 3 3" xfId="10773" xr:uid="{00000000-0005-0000-0000-0000B0060000}"/>
    <cellStyle name="Bilješka 2 2 2 6 3 3 2" xfId="10774" xr:uid="{00000000-0005-0000-0000-0000B1060000}"/>
    <cellStyle name="Bilješka 2 2 2 6 3 4" xfId="10775" xr:uid="{00000000-0005-0000-0000-0000B2060000}"/>
    <cellStyle name="Bilješka 2 2 2 6 4" xfId="1490" xr:uid="{00000000-0005-0000-0000-0000B3060000}"/>
    <cellStyle name="Bilješka 2 2 2 6 4 2" xfId="6046" xr:uid="{00000000-0005-0000-0000-0000B4060000}"/>
    <cellStyle name="Bilješka 2 2 2 6 4 2 2" xfId="10776" xr:uid="{00000000-0005-0000-0000-0000B5060000}"/>
    <cellStyle name="Bilješka 2 2 2 6 4 2 2 2" xfId="10777" xr:uid="{00000000-0005-0000-0000-0000B6060000}"/>
    <cellStyle name="Bilješka 2 2 2 6 4 2 3" xfId="10778" xr:uid="{00000000-0005-0000-0000-0000B7060000}"/>
    <cellStyle name="Bilješka 2 2 2 6 4 3" xfId="10779" xr:uid="{00000000-0005-0000-0000-0000B8060000}"/>
    <cellStyle name="Bilješka 2 2 2 6 4 3 2" xfId="10780" xr:uid="{00000000-0005-0000-0000-0000B9060000}"/>
    <cellStyle name="Bilješka 2 2 2 6 4 4" xfId="10781" xr:uid="{00000000-0005-0000-0000-0000BA060000}"/>
    <cellStyle name="Bilješka 2 2 2 6 5" xfId="1352" xr:uid="{00000000-0005-0000-0000-0000BB060000}"/>
    <cellStyle name="Bilješka 2 2 2 6 5 2" xfId="5913" xr:uid="{00000000-0005-0000-0000-0000BC060000}"/>
    <cellStyle name="Bilješka 2 2 2 6 5 2 2" xfId="10782" xr:uid="{00000000-0005-0000-0000-0000BD060000}"/>
    <cellStyle name="Bilješka 2 2 2 6 5 2 2 2" xfId="10783" xr:uid="{00000000-0005-0000-0000-0000BE060000}"/>
    <cellStyle name="Bilješka 2 2 2 6 5 2 3" xfId="10784" xr:uid="{00000000-0005-0000-0000-0000BF060000}"/>
    <cellStyle name="Bilješka 2 2 2 6 5 3" xfId="10785" xr:uid="{00000000-0005-0000-0000-0000C0060000}"/>
    <cellStyle name="Bilješka 2 2 2 6 5 3 2" xfId="10786" xr:uid="{00000000-0005-0000-0000-0000C1060000}"/>
    <cellStyle name="Bilješka 2 2 2 6 5 4" xfId="10787" xr:uid="{00000000-0005-0000-0000-0000C2060000}"/>
    <cellStyle name="Bilješka 2 2 2 6 6" xfId="2781" xr:uid="{00000000-0005-0000-0000-0000C3060000}"/>
    <cellStyle name="Bilješka 2 2 2 6 6 2" xfId="7332" xr:uid="{00000000-0005-0000-0000-0000C4060000}"/>
    <cellStyle name="Bilješka 2 2 2 6 6 2 2" xfId="10788" xr:uid="{00000000-0005-0000-0000-0000C5060000}"/>
    <cellStyle name="Bilješka 2 2 2 6 6 2 2 2" xfId="10789" xr:uid="{00000000-0005-0000-0000-0000C6060000}"/>
    <cellStyle name="Bilješka 2 2 2 6 6 2 3" xfId="10790" xr:uid="{00000000-0005-0000-0000-0000C7060000}"/>
    <cellStyle name="Bilješka 2 2 2 6 6 3" xfId="10791" xr:uid="{00000000-0005-0000-0000-0000C8060000}"/>
    <cellStyle name="Bilješka 2 2 2 6 6 3 2" xfId="10792" xr:uid="{00000000-0005-0000-0000-0000C9060000}"/>
    <cellStyle name="Bilješka 2 2 2 6 6 4" xfId="10793" xr:uid="{00000000-0005-0000-0000-0000CA060000}"/>
    <cellStyle name="Bilješka 2 2 2 6 7" xfId="1617" xr:uid="{00000000-0005-0000-0000-0000CB060000}"/>
    <cellStyle name="Bilješka 2 2 2 6 7 2" xfId="6173" xr:uid="{00000000-0005-0000-0000-0000CC060000}"/>
    <cellStyle name="Bilješka 2 2 2 6 7 2 2" xfId="10794" xr:uid="{00000000-0005-0000-0000-0000CD060000}"/>
    <cellStyle name="Bilješka 2 2 2 6 7 2 2 2" xfId="10795" xr:uid="{00000000-0005-0000-0000-0000CE060000}"/>
    <cellStyle name="Bilješka 2 2 2 6 7 2 3" xfId="10796" xr:uid="{00000000-0005-0000-0000-0000CF060000}"/>
    <cellStyle name="Bilješka 2 2 2 6 7 3" xfId="10797" xr:uid="{00000000-0005-0000-0000-0000D0060000}"/>
    <cellStyle name="Bilješka 2 2 2 6 7 3 2" xfId="10798" xr:uid="{00000000-0005-0000-0000-0000D1060000}"/>
    <cellStyle name="Bilješka 2 2 2 6 7 4" xfId="10799" xr:uid="{00000000-0005-0000-0000-0000D2060000}"/>
    <cellStyle name="Bilješka 2 2 2 6 8" xfId="2435" xr:uid="{00000000-0005-0000-0000-0000D3060000}"/>
    <cellStyle name="Bilješka 2 2 2 6 8 2" xfId="6987" xr:uid="{00000000-0005-0000-0000-0000D4060000}"/>
    <cellStyle name="Bilješka 2 2 2 6 8 2 2" xfId="10800" xr:uid="{00000000-0005-0000-0000-0000D5060000}"/>
    <cellStyle name="Bilješka 2 2 2 6 8 2 2 2" xfId="10801" xr:uid="{00000000-0005-0000-0000-0000D6060000}"/>
    <cellStyle name="Bilješka 2 2 2 6 8 2 3" xfId="10802" xr:uid="{00000000-0005-0000-0000-0000D7060000}"/>
    <cellStyle name="Bilješka 2 2 2 6 8 3" xfId="10803" xr:uid="{00000000-0005-0000-0000-0000D8060000}"/>
    <cellStyle name="Bilješka 2 2 2 6 8 3 2" xfId="10804" xr:uid="{00000000-0005-0000-0000-0000D9060000}"/>
    <cellStyle name="Bilješka 2 2 2 6 8 4" xfId="10805" xr:uid="{00000000-0005-0000-0000-0000DA060000}"/>
    <cellStyle name="Bilješka 2 2 2 6 9" xfId="3795" xr:uid="{00000000-0005-0000-0000-0000DB060000}"/>
    <cellStyle name="Bilješka 2 2 2 6 9 2" xfId="8340" xr:uid="{00000000-0005-0000-0000-0000DC060000}"/>
    <cellStyle name="Bilješka 2 2 2 6 9 2 2" xfId="10806" xr:uid="{00000000-0005-0000-0000-0000DD060000}"/>
    <cellStyle name="Bilješka 2 2 2 6 9 2 2 2" xfId="10807" xr:uid="{00000000-0005-0000-0000-0000DE060000}"/>
    <cellStyle name="Bilješka 2 2 2 6 9 2 3" xfId="10808" xr:uid="{00000000-0005-0000-0000-0000DF060000}"/>
    <cellStyle name="Bilješka 2 2 2 6 9 3" xfId="10809" xr:uid="{00000000-0005-0000-0000-0000E0060000}"/>
    <cellStyle name="Bilješka 2 2 2 6 9 3 2" xfId="10810" xr:uid="{00000000-0005-0000-0000-0000E1060000}"/>
    <cellStyle name="Bilješka 2 2 2 6 9 4" xfId="10811" xr:uid="{00000000-0005-0000-0000-0000E2060000}"/>
    <cellStyle name="Bilješka 2 2 2 7" xfId="568" xr:uid="{00000000-0005-0000-0000-0000E3060000}"/>
    <cellStyle name="Bilješka 2 2 2 7 10" xfId="4204" xr:uid="{00000000-0005-0000-0000-0000E4060000}"/>
    <cellStyle name="Bilješka 2 2 2 7 10 2" xfId="8749" xr:uid="{00000000-0005-0000-0000-0000E5060000}"/>
    <cellStyle name="Bilješka 2 2 2 7 10 2 2" xfId="10812" xr:uid="{00000000-0005-0000-0000-0000E6060000}"/>
    <cellStyle name="Bilješka 2 2 2 7 10 2 2 2" xfId="10813" xr:uid="{00000000-0005-0000-0000-0000E7060000}"/>
    <cellStyle name="Bilješka 2 2 2 7 10 2 3" xfId="10814" xr:uid="{00000000-0005-0000-0000-0000E8060000}"/>
    <cellStyle name="Bilješka 2 2 2 7 10 3" xfId="10815" xr:uid="{00000000-0005-0000-0000-0000E9060000}"/>
    <cellStyle name="Bilješka 2 2 2 7 10 3 2" xfId="10816" xr:uid="{00000000-0005-0000-0000-0000EA060000}"/>
    <cellStyle name="Bilješka 2 2 2 7 10 4" xfId="10817" xr:uid="{00000000-0005-0000-0000-0000EB060000}"/>
    <cellStyle name="Bilješka 2 2 2 7 11" xfId="4632" xr:uid="{00000000-0005-0000-0000-0000EC060000}"/>
    <cellStyle name="Bilješka 2 2 2 7 11 2" xfId="10818" xr:uid="{00000000-0005-0000-0000-0000ED060000}"/>
    <cellStyle name="Bilješka 2 2 2 7 11 2 2" xfId="10819" xr:uid="{00000000-0005-0000-0000-0000EE060000}"/>
    <cellStyle name="Bilješka 2 2 2 7 11 3" xfId="10820" xr:uid="{00000000-0005-0000-0000-0000EF060000}"/>
    <cellStyle name="Bilješka 2 2 2 7 12" xfId="10821" xr:uid="{00000000-0005-0000-0000-0000F0060000}"/>
    <cellStyle name="Bilješka 2 2 2 7 12 2" xfId="10822" xr:uid="{00000000-0005-0000-0000-0000F1060000}"/>
    <cellStyle name="Bilješka 2 2 2 7 13" xfId="10823" xr:uid="{00000000-0005-0000-0000-0000F2060000}"/>
    <cellStyle name="Bilješka 2 2 2 7 2" xfId="955" xr:uid="{00000000-0005-0000-0000-0000F3060000}"/>
    <cellStyle name="Bilješka 2 2 2 7 2 2" xfId="5521" xr:uid="{00000000-0005-0000-0000-0000F4060000}"/>
    <cellStyle name="Bilješka 2 2 2 7 2 2 2" xfId="10824" xr:uid="{00000000-0005-0000-0000-0000F5060000}"/>
    <cellStyle name="Bilješka 2 2 2 7 2 2 2 2" xfId="10825" xr:uid="{00000000-0005-0000-0000-0000F6060000}"/>
    <cellStyle name="Bilješka 2 2 2 7 2 2 3" xfId="10826" xr:uid="{00000000-0005-0000-0000-0000F7060000}"/>
    <cellStyle name="Bilješka 2 2 2 7 2 3" xfId="10827" xr:uid="{00000000-0005-0000-0000-0000F8060000}"/>
    <cellStyle name="Bilješka 2 2 2 7 2 3 2" xfId="10828" xr:uid="{00000000-0005-0000-0000-0000F9060000}"/>
    <cellStyle name="Bilješka 2 2 2 7 2 4" xfId="10829" xr:uid="{00000000-0005-0000-0000-0000FA060000}"/>
    <cellStyle name="Bilješka 2 2 2 7 3" xfId="1544" xr:uid="{00000000-0005-0000-0000-0000FB060000}"/>
    <cellStyle name="Bilješka 2 2 2 7 3 2" xfId="6100" xr:uid="{00000000-0005-0000-0000-0000FC060000}"/>
    <cellStyle name="Bilješka 2 2 2 7 3 2 2" xfId="10830" xr:uid="{00000000-0005-0000-0000-0000FD060000}"/>
    <cellStyle name="Bilješka 2 2 2 7 3 2 2 2" xfId="10831" xr:uid="{00000000-0005-0000-0000-0000FE060000}"/>
    <cellStyle name="Bilješka 2 2 2 7 3 2 3" xfId="10832" xr:uid="{00000000-0005-0000-0000-0000FF060000}"/>
    <cellStyle name="Bilješka 2 2 2 7 3 3" xfId="10833" xr:uid="{00000000-0005-0000-0000-000000070000}"/>
    <cellStyle name="Bilješka 2 2 2 7 3 3 2" xfId="10834" xr:uid="{00000000-0005-0000-0000-000001070000}"/>
    <cellStyle name="Bilješka 2 2 2 7 3 4" xfId="10835" xr:uid="{00000000-0005-0000-0000-000002070000}"/>
    <cellStyle name="Bilješka 2 2 2 7 4" xfId="1387" xr:uid="{00000000-0005-0000-0000-000003070000}"/>
    <cellStyle name="Bilješka 2 2 2 7 4 2" xfId="5944" xr:uid="{00000000-0005-0000-0000-000004070000}"/>
    <cellStyle name="Bilješka 2 2 2 7 4 2 2" xfId="10836" xr:uid="{00000000-0005-0000-0000-000005070000}"/>
    <cellStyle name="Bilješka 2 2 2 7 4 2 2 2" xfId="10837" xr:uid="{00000000-0005-0000-0000-000006070000}"/>
    <cellStyle name="Bilješka 2 2 2 7 4 2 3" xfId="10838" xr:uid="{00000000-0005-0000-0000-000007070000}"/>
    <cellStyle name="Bilješka 2 2 2 7 4 3" xfId="10839" xr:uid="{00000000-0005-0000-0000-000008070000}"/>
    <cellStyle name="Bilješka 2 2 2 7 4 3 2" xfId="10840" xr:uid="{00000000-0005-0000-0000-000009070000}"/>
    <cellStyle name="Bilješka 2 2 2 7 4 4" xfId="10841" xr:uid="{00000000-0005-0000-0000-00000A070000}"/>
    <cellStyle name="Bilješka 2 2 2 7 5" xfId="1424" xr:uid="{00000000-0005-0000-0000-00000B070000}"/>
    <cellStyle name="Bilješka 2 2 2 7 5 2" xfId="5980" xr:uid="{00000000-0005-0000-0000-00000C070000}"/>
    <cellStyle name="Bilješka 2 2 2 7 5 2 2" xfId="10842" xr:uid="{00000000-0005-0000-0000-00000D070000}"/>
    <cellStyle name="Bilješka 2 2 2 7 5 2 2 2" xfId="10843" xr:uid="{00000000-0005-0000-0000-00000E070000}"/>
    <cellStyle name="Bilješka 2 2 2 7 5 2 3" xfId="10844" xr:uid="{00000000-0005-0000-0000-00000F070000}"/>
    <cellStyle name="Bilješka 2 2 2 7 5 3" xfId="10845" xr:uid="{00000000-0005-0000-0000-000010070000}"/>
    <cellStyle name="Bilješka 2 2 2 7 5 3 2" xfId="10846" xr:uid="{00000000-0005-0000-0000-000011070000}"/>
    <cellStyle name="Bilješka 2 2 2 7 5 4" xfId="10847" xr:uid="{00000000-0005-0000-0000-000012070000}"/>
    <cellStyle name="Bilješka 2 2 2 7 6" xfId="2782" xr:uid="{00000000-0005-0000-0000-000013070000}"/>
    <cellStyle name="Bilješka 2 2 2 7 6 2" xfId="7333" xr:uid="{00000000-0005-0000-0000-000014070000}"/>
    <cellStyle name="Bilješka 2 2 2 7 6 2 2" xfId="10848" xr:uid="{00000000-0005-0000-0000-000015070000}"/>
    <cellStyle name="Bilješka 2 2 2 7 6 2 2 2" xfId="10849" xr:uid="{00000000-0005-0000-0000-000016070000}"/>
    <cellStyle name="Bilješka 2 2 2 7 6 2 3" xfId="10850" xr:uid="{00000000-0005-0000-0000-000017070000}"/>
    <cellStyle name="Bilješka 2 2 2 7 6 3" xfId="10851" xr:uid="{00000000-0005-0000-0000-000018070000}"/>
    <cellStyle name="Bilješka 2 2 2 7 6 3 2" xfId="10852" xr:uid="{00000000-0005-0000-0000-000019070000}"/>
    <cellStyle name="Bilješka 2 2 2 7 6 4" xfId="10853" xr:uid="{00000000-0005-0000-0000-00001A070000}"/>
    <cellStyle name="Bilješka 2 2 2 7 7" xfId="1459" xr:uid="{00000000-0005-0000-0000-00001B070000}"/>
    <cellStyle name="Bilješka 2 2 2 7 7 2" xfId="6015" xr:uid="{00000000-0005-0000-0000-00001C070000}"/>
    <cellStyle name="Bilješka 2 2 2 7 7 2 2" xfId="10854" xr:uid="{00000000-0005-0000-0000-00001D070000}"/>
    <cellStyle name="Bilješka 2 2 2 7 7 2 2 2" xfId="10855" xr:uid="{00000000-0005-0000-0000-00001E070000}"/>
    <cellStyle name="Bilješka 2 2 2 7 7 2 3" xfId="10856" xr:uid="{00000000-0005-0000-0000-00001F070000}"/>
    <cellStyle name="Bilješka 2 2 2 7 7 3" xfId="10857" xr:uid="{00000000-0005-0000-0000-000020070000}"/>
    <cellStyle name="Bilješka 2 2 2 7 7 3 2" xfId="10858" xr:uid="{00000000-0005-0000-0000-000021070000}"/>
    <cellStyle name="Bilješka 2 2 2 7 7 4" xfId="10859" xr:uid="{00000000-0005-0000-0000-000022070000}"/>
    <cellStyle name="Bilješka 2 2 2 7 8" xfId="1937" xr:uid="{00000000-0005-0000-0000-000023070000}"/>
    <cellStyle name="Bilješka 2 2 2 7 8 2" xfId="6492" xr:uid="{00000000-0005-0000-0000-000024070000}"/>
    <cellStyle name="Bilješka 2 2 2 7 8 2 2" xfId="10860" xr:uid="{00000000-0005-0000-0000-000025070000}"/>
    <cellStyle name="Bilješka 2 2 2 7 8 2 2 2" xfId="10861" xr:uid="{00000000-0005-0000-0000-000026070000}"/>
    <cellStyle name="Bilješka 2 2 2 7 8 2 3" xfId="10862" xr:uid="{00000000-0005-0000-0000-000027070000}"/>
    <cellStyle name="Bilješka 2 2 2 7 8 3" xfId="10863" xr:uid="{00000000-0005-0000-0000-000028070000}"/>
    <cellStyle name="Bilješka 2 2 2 7 8 3 2" xfId="10864" xr:uid="{00000000-0005-0000-0000-000029070000}"/>
    <cellStyle name="Bilješka 2 2 2 7 8 4" xfId="10865" xr:uid="{00000000-0005-0000-0000-00002A070000}"/>
    <cellStyle name="Bilješka 2 2 2 7 9" xfId="3796" xr:uid="{00000000-0005-0000-0000-00002B070000}"/>
    <cellStyle name="Bilješka 2 2 2 7 9 2" xfId="8341" xr:uid="{00000000-0005-0000-0000-00002C070000}"/>
    <cellStyle name="Bilješka 2 2 2 7 9 2 2" xfId="10866" xr:uid="{00000000-0005-0000-0000-00002D070000}"/>
    <cellStyle name="Bilješka 2 2 2 7 9 2 2 2" xfId="10867" xr:uid="{00000000-0005-0000-0000-00002E070000}"/>
    <cellStyle name="Bilješka 2 2 2 7 9 2 3" xfId="10868" xr:uid="{00000000-0005-0000-0000-00002F070000}"/>
    <cellStyle name="Bilješka 2 2 2 7 9 3" xfId="10869" xr:uid="{00000000-0005-0000-0000-000030070000}"/>
    <cellStyle name="Bilješka 2 2 2 7 9 3 2" xfId="10870" xr:uid="{00000000-0005-0000-0000-000031070000}"/>
    <cellStyle name="Bilješka 2 2 2 7 9 4" xfId="10871" xr:uid="{00000000-0005-0000-0000-000032070000}"/>
    <cellStyle name="Bilješka 2 2 2 8" xfId="800" xr:uid="{00000000-0005-0000-0000-000033070000}"/>
    <cellStyle name="Bilješka 2 2 2 8 10" xfId="4205" xr:uid="{00000000-0005-0000-0000-000034070000}"/>
    <cellStyle name="Bilješka 2 2 2 8 10 2" xfId="8750" xr:uid="{00000000-0005-0000-0000-000035070000}"/>
    <cellStyle name="Bilješka 2 2 2 8 10 2 2" xfId="10872" xr:uid="{00000000-0005-0000-0000-000036070000}"/>
    <cellStyle name="Bilješka 2 2 2 8 10 2 2 2" xfId="10873" xr:uid="{00000000-0005-0000-0000-000037070000}"/>
    <cellStyle name="Bilješka 2 2 2 8 10 2 3" xfId="10874" xr:uid="{00000000-0005-0000-0000-000038070000}"/>
    <cellStyle name="Bilješka 2 2 2 8 10 3" xfId="10875" xr:uid="{00000000-0005-0000-0000-000039070000}"/>
    <cellStyle name="Bilješka 2 2 2 8 10 3 2" xfId="10876" xr:uid="{00000000-0005-0000-0000-00003A070000}"/>
    <cellStyle name="Bilješka 2 2 2 8 10 4" xfId="10877" xr:uid="{00000000-0005-0000-0000-00003B070000}"/>
    <cellStyle name="Bilješka 2 2 2 8 11" xfId="4633" xr:uid="{00000000-0005-0000-0000-00003C070000}"/>
    <cellStyle name="Bilješka 2 2 2 8 11 2" xfId="10878" xr:uid="{00000000-0005-0000-0000-00003D070000}"/>
    <cellStyle name="Bilješka 2 2 2 8 11 2 2" xfId="10879" xr:uid="{00000000-0005-0000-0000-00003E070000}"/>
    <cellStyle name="Bilješka 2 2 2 8 11 3" xfId="10880" xr:uid="{00000000-0005-0000-0000-00003F070000}"/>
    <cellStyle name="Bilješka 2 2 2 8 12" xfId="10881" xr:uid="{00000000-0005-0000-0000-000040070000}"/>
    <cellStyle name="Bilješka 2 2 2 8 12 2" xfId="10882" xr:uid="{00000000-0005-0000-0000-000041070000}"/>
    <cellStyle name="Bilješka 2 2 2 8 13" xfId="10883" xr:uid="{00000000-0005-0000-0000-000042070000}"/>
    <cellStyle name="Bilješka 2 2 2 8 2" xfId="956" xr:uid="{00000000-0005-0000-0000-000043070000}"/>
    <cellStyle name="Bilješka 2 2 2 8 2 2" xfId="5522" xr:uid="{00000000-0005-0000-0000-000044070000}"/>
    <cellStyle name="Bilješka 2 2 2 8 2 2 2" xfId="10884" xr:uid="{00000000-0005-0000-0000-000045070000}"/>
    <cellStyle name="Bilješka 2 2 2 8 2 2 2 2" xfId="10885" xr:uid="{00000000-0005-0000-0000-000046070000}"/>
    <cellStyle name="Bilješka 2 2 2 8 2 2 3" xfId="10886" xr:uid="{00000000-0005-0000-0000-000047070000}"/>
    <cellStyle name="Bilješka 2 2 2 8 2 3" xfId="10887" xr:uid="{00000000-0005-0000-0000-000048070000}"/>
    <cellStyle name="Bilješka 2 2 2 8 2 3 2" xfId="10888" xr:uid="{00000000-0005-0000-0000-000049070000}"/>
    <cellStyle name="Bilješka 2 2 2 8 2 4" xfId="10889" xr:uid="{00000000-0005-0000-0000-00004A070000}"/>
    <cellStyle name="Bilješka 2 2 2 8 3" xfId="1545" xr:uid="{00000000-0005-0000-0000-00004B070000}"/>
    <cellStyle name="Bilješka 2 2 2 8 3 2" xfId="6101" xr:uid="{00000000-0005-0000-0000-00004C070000}"/>
    <cellStyle name="Bilješka 2 2 2 8 3 2 2" xfId="10890" xr:uid="{00000000-0005-0000-0000-00004D070000}"/>
    <cellStyle name="Bilješka 2 2 2 8 3 2 2 2" xfId="10891" xr:uid="{00000000-0005-0000-0000-00004E070000}"/>
    <cellStyle name="Bilješka 2 2 2 8 3 2 3" xfId="10892" xr:uid="{00000000-0005-0000-0000-00004F070000}"/>
    <cellStyle name="Bilješka 2 2 2 8 3 3" xfId="10893" xr:uid="{00000000-0005-0000-0000-000050070000}"/>
    <cellStyle name="Bilješka 2 2 2 8 3 3 2" xfId="10894" xr:uid="{00000000-0005-0000-0000-000051070000}"/>
    <cellStyle name="Bilješka 2 2 2 8 3 4" xfId="10895" xr:uid="{00000000-0005-0000-0000-000052070000}"/>
    <cellStyle name="Bilješka 2 2 2 8 4" xfId="1961" xr:uid="{00000000-0005-0000-0000-000053070000}"/>
    <cellStyle name="Bilješka 2 2 2 8 4 2" xfId="6516" xr:uid="{00000000-0005-0000-0000-000054070000}"/>
    <cellStyle name="Bilješka 2 2 2 8 4 2 2" xfId="10896" xr:uid="{00000000-0005-0000-0000-000055070000}"/>
    <cellStyle name="Bilješka 2 2 2 8 4 2 2 2" xfId="10897" xr:uid="{00000000-0005-0000-0000-000056070000}"/>
    <cellStyle name="Bilješka 2 2 2 8 4 2 3" xfId="10898" xr:uid="{00000000-0005-0000-0000-000057070000}"/>
    <cellStyle name="Bilješka 2 2 2 8 4 3" xfId="10899" xr:uid="{00000000-0005-0000-0000-000058070000}"/>
    <cellStyle name="Bilješka 2 2 2 8 4 3 2" xfId="10900" xr:uid="{00000000-0005-0000-0000-000059070000}"/>
    <cellStyle name="Bilješka 2 2 2 8 4 4" xfId="10901" xr:uid="{00000000-0005-0000-0000-00005A070000}"/>
    <cellStyle name="Bilješka 2 2 2 8 5" xfId="2372" xr:uid="{00000000-0005-0000-0000-00005B070000}"/>
    <cellStyle name="Bilješka 2 2 2 8 5 2" xfId="6925" xr:uid="{00000000-0005-0000-0000-00005C070000}"/>
    <cellStyle name="Bilješka 2 2 2 8 5 2 2" xfId="10902" xr:uid="{00000000-0005-0000-0000-00005D070000}"/>
    <cellStyle name="Bilješka 2 2 2 8 5 2 2 2" xfId="10903" xr:uid="{00000000-0005-0000-0000-00005E070000}"/>
    <cellStyle name="Bilješka 2 2 2 8 5 2 3" xfId="10904" xr:uid="{00000000-0005-0000-0000-00005F070000}"/>
    <cellStyle name="Bilješka 2 2 2 8 5 3" xfId="10905" xr:uid="{00000000-0005-0000-0000-000060070000}"/>
    <cellStyle name="Bilješka 2 2 2 8 5 3 2" xfId="10906" xr:uid="{00000000-0005-0000-0000-000061070000}"/>
    <cellStyle name="Bilješka 2 2 2 8 5 4" xfId="10907" xr:uid="{00000000-0005-0000-0000-000062070000}"/>
    <cellStyle name="Bilješka 2 2 2 8 6" xfId="2783" xr:uid="{00000000-0005-0000-0000-000063070000}"/>
    <cellStyle name="Bilješka 2 2 2 8 6 2" xfId="7334" xr:uid="{00000000-0005-0000-0000-000064070000}"/>
    <cellStyle name="Bilješka 2 2 2 8 6 2 2" xfId="10908" xr:uid="{00000000-0005-0000-0000-000065070000}"/>
    <cellStyle name="Bilješka 2 2 2 8 6 2 2 2" xfId="10909" xr:uid="{00000000-0005-0000-0000-000066070000}"/>
    <cellStyle name="Bilješka 2 2 2 8 6 2 3" xfId="10910" xr:uid="{00000000-0005-0000-0000-000067070000}"/>
    <cellStyle name="Bilješka 2 2 2 8 6 3" xfId="10911" xr:uid="{00000000-0005-0000-0000-000068070000}"/>
    <cellStyle name="Bilješka 2 2 2 8 6 3 2" xfId="10912" xr:uid="{00000000-0005-0000-0000-000069070000}"/>
    <cellStyle name="Bilješka 2 2 2 8 6 4" xfId="10913" xr:uid="{00000000-0005-0000-0000-00006A070000}"/>
    <cellStyle name="Bilješka 2 2 2 8 7" xfId="2032" xr:uid="{00000000-0005-0000-0000-00006B070000}"/>
    <cellStyle name="Bilješka 2 2 2 8 7 2" xfId="6587" xr:uid="{00000000-0005-0000-0000-00006C070000}"/>
    <cellStyle name="Bilješka 2 2 2 8 7 2 2" xfId="10914" xr:uid="{00000000-0005-0000-0000-00006D070000}"/>
    <cellStyle name="Bilješka 2 2 2 8 7 2 2 2" xfId="10915" xr:uid="{00000000-0005-0000-0000-00006E070000}"/>
    <cellStyle name="Bilješka 2 2 2 8 7 2 3" xfId="10916" xr:uid="{00000000-0005-0000-0000-00006F070000}"/>
    <cellStyle name="Bilješka 2 2 2 8 7 3" xfId="10917" xr:uid="{00000000-0005-0000-0000-000070070000}"/>
    <cellStyle name="Bilješka 2 2 2 8 7 3 2" xfId="10918" xr:uid="{00000000-0005-0000-0000-000071070000}"/>
    <cellStyle name="Bilješka 2 2 2 8 7 4" xfId="10919" xr:uid="{00000000-0005-0000-0000-000072070000}"/>
    <cellStyle name="Bilješka 2 2 2 8 8" xfId="3349" xr:uid="{00000000-0005-0000-0000-000073070000}"/>
    <cellStyle name="Bilješka 2 2 2 8 8 2" xfId="7898" xr:uid="{00000000-0005-0000-0000-000074070000}"/>
    <cellStyle name="Bilješka 2 2 2 8 8 2 2" xfId="10920" xr:uid="{00000000-0005-0000-0000-000075070000}"/>
    <cellStyle name="Bilješka 2 2 2 8 8 2 2 2" xfId="10921" xr:uid="{00000000-0005-0000-0000-000076070000}"/>
    <cellStyle name="Bilješka 2 2 2 8 8 2 3" xfId="10922" xr:uid="{00000000-0005-0000-0000-000077070000}"/>
    <cellStyle name="Bilješka 2 2 2 8 8 3" xfId="10923" xr:uid="{00000000-0005-0000-0000-000078070000}"/>
    <cellStyle name="Bilješka 2 2 2 8 8 3 2" xfId="10924" xr:uid="{00000000-0005-0000-0000-000079070000}"/>
    <cellStyle name="Bilješka 2 2 2 8 8 4" xfId="10925" xr:uid="{00000000-0005-0000-0000-00007A070000}"/>
    <cellStyle name="Bilješka 2 2 2 8 9" xfId="3797" xr:uid="{00000000-0005-0000-0000-00007B070000}"/>
    <cellStyle name="Bilješka 2 2 2 8 9 2" xfId="8342" xr:uid="{00000000-0005-0000-0000-00007C070000}"/>
    <cellStyle name="Bilješka 2 2 2 8 9 2 2" xfId="10926" xr:uid="{00000000-0005-0000-0000-00007D070000}"/>
    <cellStyle name="Bilješka 2 2 2 8 9 2 2 2" xfId="10927" xr:uid="{00000000-0005-0000-0000-00007E070000}"/>
    <cellStyle name="Bilješka 2 2 2 8 9 2 3" xfId="10928" xr:uid="{00000000-0005-0000-0000-00007F070000}"/>
    <cellStyle name="Bilješka 2 2 2 8 9 3" xfId="10929" xr:uid="{00000000-0005-0000-0000-000080070000}"/>
    <cellStyle name="Bilješka 2 2 2 8 9 3 2" xfId="10930" xr:uid="{00000000-0005-0000-0000-000081070000}"/>
    <cellStyle name="Bilješka 2 2 2 8 9 4" xfId="10931" xr:uid="{00000000-0005-0000-0000-000082070000}"/>
    <cellStyle name="Bilješka 2 2 2 9" xfId="498" xr:uid="{00000000-0005-0000-0000-000083070000}"/>
    <cellStyle name="Bilješka 2 2 2 9 10" xfId="4206" xr:uid="{00000000-0005-0000-0000-000084070000}"/>
    <cellStyle name="Bilješka 2 2 2 9 10 2" xfId="8751" xr:uid="{00000000-0005-0000-0000-000085070000}"/>
    <cellStyle name="Bilješka 2 2 2 9 10 2 2" xfId="10932" xr:uid="{00000000-0005-0000-0000-000086070000}"/>
    <cellStyle name="Bilješka 2 2 2 9 10 2 2 2" xfId="10933" xr:uid="{00000000-0005-0000-0000-000087070000}"/>
    <cellStyle name="Bilješka 2 2 2 9 10 2 3" xfId="10934" xr:uid="{00000000-0005-0000-0000-000088070000}"/>
    <cellStyle name="Bilješka 2 2 2 9 10 3" xfId="10935" xr:uid="{00000000-0005-0000-0000-000089070000}"/>
    <cellStyle name="Bilješka 2 2 2 9 10 3 2" xfId="10936" xr:uid="{00000000-0005-0000-0000-00008A070000}"/>
    <cellStyle name="Bilješka 2 2 2 9 10 4" xfId="10937" xr:uid="{00000000-0005-0000-0000-00008B070000}"/>
    <cellStyle name="Bilješka 2 2 2 9 11" xfId="4634" xr:uid="{00000000-0005-0000-0000-00008C070000}"/>
    <cellStyle name="Bilješka 2 2 2 9 11 2" xfId="10938" xr:uid="{00000000-0005-0000-0000-00008D070000}"/>
    <cellStyle name="Bilješka 2 2 2 9 11 2 2" xfId="10939" xr:uid="{00000000-0005-0000-0000-00008E070000}"/>
    <cellStyle name="Bilješka 2 2 2 9 11 3" xfId="10940" xr:uid="{00000000-0005-0000-0000-00008F070000}"/>
    <cellStyle name="Bilješka 2 2 2 9 12" xfId="10941" xr:uid="{00000000-0005-0000-0000-000090070000}"/>
    <cellStyle name="Bilješka 2 2 2 9 12 2" xfId="10942" xr:uid="{00000000-0005-0000-0000-000091070000}"/>
    <cellStyle name="Bilješka 2 2 2 9 13" xfId="10943" xr:uid="{00000000-0005-0000-0000-000092070000}"/>
    <cellStyle name="Bilješka 2 2 2 9 2" xfId="957" xr:uid="{00000000-0005-0000-0000-000093070000}"/>
    <cellStyle name="Bilješka 2 2 2 9 2 2" xfId="5523" xr:uid="{00000000-0005-0000-0000-000094070000}"/>
    <cellStyle name="Bilješka 2 2 2 9 2 2 2" xfId="10944" xr:uid="{00000000-0005-0000-0000-000095070000}"/>
    <cellStyle name="Bilješka 2 2 2 9 2 2 2 2" xfId="10945" xr:uid="{00000000-0005-0000-0000-000096070000}"/>
    <cellStyle name="Bilješka 2 2 2 9 2 2 3" xfId="10946" xr:uid="{00000000-0005-0000-0000-000097070000}"/>
    <cellStyle name="Bilješka 2 2 2 9 2 3" xfId="10947" xr:uid="{00000000-0005-0000-0000-000098070000}"/>
    <cellStyle name="Bilješka 2 2 2 9 2 3 2" xfId="10948" xr:uid="{00000000-0005-0000-0000-000099070000}"/>
    <cellStyle name="Bilješka 2 2 2 9 2 4" xfId="10949" xr:uid="{00000000-0005-0000-0000-00009A070000}"/>
    <cellStyle name="Bilješka 2 2 2 9 3" xfId="1546" xr:uid="{00000000-0005-0000-0000-00009B070000}"/>
    <cellStyle name="Bilješka 2 2 2 9 3 2" xfId="6102" xr:uid="{00000000-0005-0000-0000-00009C070000}"/>
    <cellStyle name="Bilješka 2 2 2 9 3 2 2" xfId="10950" xr:uid="{00000000-0005-0000-0000-00009D070000}"/>
    <cellStyle name="Bilješka 2 2 2 9 3 2 2 2" xfId="10951" xr:uid="{00000000-0005-0000-0000-00009E070000}"/>
    <cellStyle name="Bilješka 2 2 2 9 3 2 3" xfId="10952" xr:uid="{00000000-0005-0000-0000-00009F070000}"/>
    <cellStyle name="Bilješka 2 2 2 9 3 3" xfId="10953" xr:uid="{00000000-0005-0000-0000-0000A0070000}"/>
    <cellStyle name="Bilješka 2 2 2 9 3 3 2" xfId="10954" xr:uid="{00000000-0005-0000-0000-0000A1070000}"/>
    <cellStyle name="Bilješka 2 2 2 9 3 4" xfId="10955" xr:uid="{00000000-0005-0000-0000-0000A2070000}"/>
    <cellStyle name="Bilješka 2 2 2 9 4" xfId="1962" xr:uid="{00000000-0005-0000-0000-0000A3070000}"/>
    <cellStyle name="Bilješka 2 2 2 9 4 2" xfId="6517" xr:uid="{00000000-0005-0000-0000-0000A4070000}"/>
    <cellStyle name="Bilješka 2 2 2 9 4 2 2" xfId="10956" xr:uid="{00000000-0005-0000-0000-0000A5070000}"/>
    <cellStyle name="Bilješka 2 2 2 9 4 2 2 2" xfId="10957" xr:uid="{00000000-0005-0000-0000-0000A6070000}"/>
    <cellStyle name="Bilješka 2 2 2 9 4 2 3" xfId="10958" xr:uid="{00000000-0005-0000-0000-0000A7070000}"/>
    <cellStyle name="Bilješka 2 2 2 9 4 3" xfId="10959" xr:uid="{00000000-0005-0000-0000-0000A8070000}"/>
    <cellStyle name="Bilješka 2 2 2 9 4 3 2" xfId="10960" xr:uid="{00000000-0005-0000-0000-0000A9070000}"/>
    <cellStyle name="Bilješka 2 2 2 9 4 4" xfId="10961" xr:uid="{00000000-0005-0000-0000-0000AA070000}"/>
    <cellStyle name="Bilješka 2 2 2 9 5" xfId="2373" xr:uid="{00000000-0005-0000-0000-0000AB070000}"/>
    <cellStyle name="Bilješka 2 2 2 9 5 2" xfId="6926" xr:uid="{00000000-0005-0000-0000-0000AC070000}"/>
    <cellStyle name="Bilješka 2 2 2 9 5 2 2" xfId="10962" xr:uid="{00000000-0005-0000-0000-0000AD070000}"/>
    <cellStyle name="Bilješka 2 2 2 9 5 2 2 2" xfId="10963" xr:uid="{00000000-0005-0000-0000-0000AE070000}"/>
    <cellStyle name="Bilješka 2 2 2 9 5 2 3" xfId="10964" xr:uid="{00000000-0005-0000-0000-0000AF070000}"/>
    <cellStyle name="Bilješka 2 2 2 9 5 3" xfId="10965" xr:uid="{00000000-0005-0000-0000-0000B0070000}"/>
    <cellStyle name="Bilješka 2 2 2 9 5 3 2" xfId="10966" xr:uid="{00000000-0005-0000-0000-0000B1070000}"/>
    <cellStyle name="Bilješka 2 2 2 9 5 4" xfId="10967" xr:uid="{00000000-0005-0000-0000-0000B2070000}"/>
    <cellStyle name="Bilješka 2 2 2 9 6" xfId="2784" xr:uid="{00000000-0005-0000-0000-0000B3070000}"/>
    <cellStyle name="Bilješka 2 2 2 9 6 2" xfId="7335" xr:uid="{00000000-0005-0000-0000-0000B4070000}"/>
    <cellStyle name="Bilješka 2 2 2 9 6 2 2" xfId="10968" xr:uid="{00000000-0005-0000-0000-0000B5070000}"/>
    <cellStyle name="Bilješka 2 2 2 9 6 2 2 2" xfId="10969" xr:uid="{00000000-0005-0000-0000-0000B6070000}"/>
    <cellStyle name="Bilješka 2 2 2 9 6 2 3" xfId="10970" xr:uid="{00000000-0005-0000-0000-0000B7070000}"/>
    <cellStyle name="Bilješka 2 2 2 9 6 3" xfId="10971" xr:uid="{00000000-0005-0000-0000-0000B8070000}"/>
    <cellStyle name="Bilješka 2 2 2 9 6 3 2" xfId="10972" xr:uid="{00000000-0005-0000-0000-0000B9070000}"/>
    <cellStyle name="Bilješka 2 2 2 9 6 4" xfId="10973" xr:uid="{00000000-0005-0000-0000-0000BA070000}"/>
    <cellStyle name="Bilješka 2 2 2 9 7" xfId="1361" xr:uid="{00000000-0005-0000-0000-0000BB070000}"/>
    <cellStyle name="Bilješka 2 2 2 9 7 2" xfId="5921" xr:uid="{00000000-0005-0000-0000-0000BC070000}"/>
    <cellStyle name="Bilješka 2 2 2 9 7 2 2" xfId="10974" xr:uid="{00000000-0005-0000-0000-0000BD070000}"/>
    <cellStyle name="Bilješka 2 2 2 9 7 2 2 2" xfId="10975" xr:uid="{00000000-0005-0000-0000-0000BE070000}"/>
    <cellStyle name="Bilješka 2 2 2 9 7 2 3" xfId="10976" xr:uid="{00000000-0005-0000-0000-0000BF070000}"/>
    <cellStyle name="Bilješka 2 2 2 9 7 3" xfId="10977" xr:uid="{00000000-0005-0000-0000-0000C0070000}"/>
    <cellStyle name="Bilješka 2 2 2 9 7 3 2" xfId="10978" xr:uid="{00000000-0005-0000-0000-0000C1070000}"/>
    <cellStyle name="Bilješka 2 2 2 9 7 4" xfId="10979" xr:uid="{00000000-0005-0000-0000-0000C2070000}"/>
    <cellStyle name="Bilješka 2 2 2 9 8" xfId="3350" xr:uid="{00000000-0005-0000-0000-0000C3070000}"/>
    <cellStyle name="Bilješka 2 2 2 9 8 2" xfId="7899" xr:uid="{00000000-0005-0000-0000-0000C4070000}"/>
    <cellStyle name="Bilješka 2 2 2 9 8 2 2" xfId="10980" xr:uid="{00000000-0005-0000-0000-0000C5070000}"/>
    <cellStyle name="Bilješka 2 2 2 9 8 2 2 2" xfId="10981" xr:uid="{00000000-0005-0000-0000-0000C6070000}"/>
    <cellStyle name="Bilješka 2 2 2 9 8 2 3" xfId="10982" xr:uid="{00000000-0005-0000-0000-0000C7070000}"/>
    <cellStyle name="Bilješka 2 2 2 9 8 3" xfId="10983" xr:uid="{00000000-0005-0000-0000-0000C8070000}"/>
    <cellStyle name="Bilješka 2 2 2 9 8 3 2" xfId="10984" xr:uid="{00000000-0005-0000-0000-0000C9070000}"/>
    <cellStyle name="Bilješka 2 2 2 9 8 4" xfId="10985" xr:uid="{00000000-0005-0000-0000-0000CA070000}"/>
    <cellStyle name="Bilješka 2 2 2 9 9" xfId="3798" xr:uid="{00000000-0005-0000-0000-0000CB070000}"/>
    <cellStyle name="Bilješka 2 2 2 9 9 2" xfId="8343" xr:uid="{00000000-0005-0000-0000-0000CC070000}"/>
    <cellStyle name="Bilješka 2 2 2 9 9 2 2" xfId="10986" xr:uid="{00000000-0005-0000-0000-0000CD070000}"/>
    <cellStyle name="Bilješka 2 2 2 9 9 2 2 2" xfId="10987" xr:uid="{00000000-0005-0000-0000-0000CE070000}"/>
    <cellStyle name="Bilješka 2 2 2 9 9 2 3" xfId="10988" xr:uid="{00000000-0005-0000-0000-0000CF070000}"/>
    <cellStyle name="Bilješka 2 2 2 9 9 3" xfId="10989" xr:uid="{00000000-0005-0000-0000-0000D0070000}"/>
    <cellStyle name="Bilješka 2 2 2 9 9 3 2" xfId="10990" xr:uid="{00000000-0005-0000-0000-0000D1070000}"/>
    <cellStyle name="Bilješka 2 2 2 9 9 4" xfId="10991" xr:uid="{00000000-0005-0000-0000-0000D2070000}"/>
    <cellStyle name="Bilješka 2 2 3" xfId="618" xr:uid="{00000000-0005-0000-0000-0000D3070000}"/>
    <cellStyle name="Bilješka 2 2 3 10" xfId="4207" xr:uid="{00000000-0005-0000-0000-0000D4070000}"/>
    <cellStyle name="Bilješka 2 2 3 10 2" xfId="8752" xr:uid="{00000000-0005-0000-0000-0000D5070000}"/>
    <cellStyle name="Bilješka 2 2 3 10 2 2" xfId="10992" xr:uid="{00000000-0005-0000-0000-0000D6070000}"/>
    <cellStyle name="Bilješka 2 2 3 10 2 2 2" xfId="10993" xr:uid="{00000000-0005-0000-0000-0000D7070000}"/>
    <cellStyle name="Bilješka 2 2 3 10 2 3" xfId="10994" xr:uid="{00000000-0005-0000-0000-0000D8070000}"/>
    <cellStyle name="Bilješka 2 2 3 10 3" xfId="10995" xr:uid="{00000000-0005-0000-0000-0000D9070000}"/>
    <cellStyle name="Bilješka 2 2 3 10 3 2" xfId="10996" xr:uid="{00000000-0005-0000-0000-0000DA070000}"/>
    <cellStyle name="Bilješka 2 2 3 10 4" xfId="10997" xr:uid="{00000000-0005-0000-0000-0000DB070000}"/>
    <cellStyle name="Bilješka 2 2 3 11" xfId="4635" xr:uid="{00000000-0005-0000-0000-0000DC070000}"/>
    <cellStyle name="Bilješka 2 2 3 11 2" xfId="10998" xr:uid="{00000000-0005-0000-0000-0000DD070000}"/>
    <cellStyle name="Bilješka 2 2 3 11 2 2" xfId="10999" xr:uid="{00000000-0005-0000-0000-0000DE070000}"/>
    <cellStyle name="Bilješka 2 2 3 11 3" xfId="11000" xr:uid="{00000000-0005-0000-0000-0000DF070000}"/>
    <cellStyle name="Bilješka 2 2 3 12" xfId="11001" xr:uid="{00000000-0005-0000-0000-0000E0070000}"/>
    <cellStyle name="Bilješka 2 2 3 12 2" xfId="11002" xr:uid="{00000000-0005-0000-0000-0000E1070000}"/>
    <cellStyle name="Bilješka 2 2 3 13" xfId="11003" xr:uid="{00000000-0005-0000-0000-0000E2070000}"/>
    <cellStyle name="Bilješka 2 2 3 2" xfId="958" xr:uid="{00000000-0005-0000-0000-0000E3070000}"/>
    <cellStyle name="Bilješka 2 2 3 2 2" xfId="5524" xr:uid="{00000000-0005-0000-0000-0000E4070000}"/>
    <cellStyle name="Bilješka 2 2 3 2 2 2" xfId="11004" xr:uid="{00000000-0005-0000-0000-0000E5070000}"/>
    <cellStyle name="Bilješka 2 2 3 2 2 2 2" xfId="11005" xr:uid="{00000000-0005-0000-0000-0000E6070000}"/>
    <cellStyle name="Bilješka 2 2 3 2 2 3" xfId="11006" xr:uid="{00000000-0005-0000-0000-0000E7070000}"/>
    <cellStyle name="Bilješka 2 2 3 2 3" xfId="11007" xr:uid="{00000000-0005-0000-0000-0000E8070000}"/>
    <cellStyle name="Bilješka 2 2 3 2 3 2" xfId="11008" xr:uid="{00000000-0005-0000-0000-0000E9070000}"/>
    <cellStyle name="Bilješka 2 2 3 2 4" xfId="11009" xr:uid="{00000000-0005-0000-0000-0000EA070000}"/>
    <cellStyle name="Bilješka 2 2 3 3" xfId="1547" xr:uid="{00000000-0005-0000-0000-0000EB070000}"/>
    <cellStyle name="Bilješka 2 2 3 3 2" xfId="6103" xr:uid="{00000000-0005-0000-0000-0000EC070000}"/>
    <cellStyle name="Bilješka 2 2 3 3 2 2" xfId="11010" xr:uid="{00000000-0005-0000-0000-0000ED070000}"/>
    <cellStyle name="Bilješka 2 2 3 3 2 2 2" xfId="11011" xr:uid="{00000000-0005-0000-0000-0000EE070000}"/>
    <cellStyle name="Bilješka 2 2 3 3 2 3" xfId="11012" xr:uid="{00000000-0005-0000-0000-0000EF070000}"/>
    <cellStyle name="Bilješka 2 2 3 3 3" xfId="11013" xr:uid="{00000000-0005-0000-0000-0000F0070000}"/>
    <cellStyle name="Bilješka 2 2 3 3 3 2" xfId="11014" xr:uid="{00000000-0005-0000-0000-0000F1070000}"/>
    <cellStyle name="Bilješka 2 2 3 3 4" xfId="11015" xr:uid="{00000000-0005-0000-0000-0000F2070000}"/>
    <cellStyle name="Bilješka 2 2 3 4" xfId="1963" xr:uid="{00000000-0005-0000-0000-0000F3070000}"/>
    <cellStyle name="Bilješka 2 2 3 4 2" xfId="6518" xr:uid="{00000000-0005-0000-0000-0000F4070000}"/>
    <cellStyle name="Bilješka 2 2 3 4 2 2" xfId="11016" xr:uid="{00000000-0005-0000-0000-0000F5070000}"/>
    <cellStyle name="Bilješka 2 2 3 4 2 2 2" xfId="11017" xr:uid="{00000000-0005-0000-0000-0000F6070000}"/>
    <cellStyle name="Bilješka 2 2 3 4 2 3" xfId="11018" xr:uid="{00000000-0005-0000-0000-0000F7070000}"/>
    <cellStyle name="Bilješka 2 2 3 4 3" xfId="11019" xr:uid="{00000000-0005-0000-0000-0000F8070000}"/>
    <cellStyle name="Bilješka 2 2 3 4 3 2" xfId="11020" xr:uid="{00000000-0005-0000-0000-0000F9070000}"/>
    <cellStyle name="Bilješka 2 2 3 4 4" xfId="11021" xr:uid="{00000000-0005-0000-0000-0000FA070000}"/>
    <cellStyle name="Bilješka 2 2 3 5" xfId="2374" xr:uid="{00000000-0005-0000-0000-0000FB070000}"/>
    <cellStyle name="Bilješka 2 2 3 5 2" xfId="6927" xr:uid="{00000000-0005-0000-0000-0000FC070000}"/>
    <cellStyle name="Bilješka 2 2 3 5 2 2" xfId="11022" xr:uid="{00000000-0005-0000-0000-0000FD070000}"/>
    <cellStyle name="Bilješka 2 2 3 5 2 2 2" xfId="11023" xr:uid="{00000000-0005-0000-0000-0000FE070000}"/>
    <cellStyle name="Bilješka 2 2 3 5 2 3" xfId="11024" xr:uid="{00000000-0005-0000-0000-0000FF070000}"/>
    <cellStyle name="Bilješka 2 2 3 5 3" xfId="11025" xr:uid="{00000000-0005-0000-0000-000000080000}"/>
    <cellStyle name="Bilješka 2 2 3 5 3 2" xfId="11026" xr:uid="{00000000-0005-0000-0000-000001080000}"/>
    <cellStyle name="Bilješka 2 2 3 5 4" xfId="11027" xr:uid="{00000000-0005-0000-0000-000002080000}"/>
    <cellStyle name="Bilješka 2 2 3 6" xfId="2785" xr:uid="{00000000-0005-0000-0000-000003080000}"/>
    <cellStyle name="Bilješka 2 2 3 6 2" xfId="7336" xr:uid="{00000000-0005-0000-0000-000004080000}"/>
    <cellStyle name="Bilješka 2 2 3 6 2 2" xfId="11028" xr:uid="{00000000-0005-0000-0000-000005080000}"/>
    <cellStyle name="Bilješka 2 2 3 6 2 2 2" xfId="11029" xr:uid="{00000000-0005-0000-0000-000006080000}"/>
    <cellStyle name="Bilješka 2 2 3 6 2 3" xfId="11030" xr:uid="{00000000-0005-0000-0000-000007080000}"/>
    <cellStyle name="Bilješka 2 2 3 6 3" xfId="11031" xr:uid="{00000000-0005-0000-0000-000008080000}"/>
    <cellStyle name="Bilješka 2 2 3 6 3 2" xfId="11032" xr:uid="{00000000-0005-0000-0000-000009080000}"/>
    <cellStyle name="Bilješka 2 2 3 6 4" xfId="11033" xr:uid="{00000000-0005-0000-0000-00000A080000}"/>
    <cellStyle name="Bilješka 2 2 3 7" xfId="3036" xr:uid="{00000000-0005-0000-0000-00000B080000}"/>
    <cellStyle name="Bilješka 2 2 3 7 2" xfId="7586" xr:uid="{00000000-0005-0000-0000-00000C080000}"/>
    <cellStyle name="Bilješka 2 2 3 7 2 2" xfId="11034" xr:uid="{00000000-0005-0000-0000-00000D080000}"/>
    <cellStyle name="Bilješka 2 2 3 7 2 2 2" xfId="11035" xr:uid="{00000000-0005-0000-0000-00000E080000}"/>
    <cellStyle name="Bilješka 2 2 3 7 2 3" xfId="11036" xr:uid="{00000000-0005-0000-0000-00000F080000}"/>
    <cellStyle name="Bilješka 2 2 3 7 3" xfId="11037" xr:uid="{00000000-0005-0000-0000-000010080000}"/>
    <cellStyle name="Bilješka 2 2 3 7 3 2" xfId="11038" xr:uid="{00000000-0005-0000-0000-000011080000}"/>
    <cellStyle name="Bilješka 2 2 3 7 4" xfId="11039" xr:uid="{00000000-0005-0000-0000-000012080000}"/>
    <cellStyle name="Bilješka 2 2 3 8" xfId="3351" xr:uid="{00000000-0005-0000-0000-000013080000}"/>
    <cellStyle name="Bilješka 2 2 3 8 2" xfId="7900" xr:uid="{00000000-0005-0000-0000-000014080000}"/>
    <cellStyle name="Bilješka 2 2 3 8 2 2" xfId="11040" xr:uid="{00000000-0005-0000-0000-000015080000}"/>
    <cellStyle name="Bilješka 2 2 3 8 2 2 2" xfId="11041" xr:uid="{00000000-0005-0000-0000-000016080000}"/>
    <cellStyle name="Bilješka 2 2 3 8 2 3" xfId="11042" xr:uid="{00000000-0005-0000-0000-000017080000}"/>
    <cellStyle name="Bilješka 2 2 3 8 3" xfId="11043" xr:uid="{00000000-0005-0000-0000-000018080000}"/>
    <cellStyle name="Bilješka 2 2 3 8 3 2" xfId="11044" xr:uid="{00000000-0005-0000-0000-000019080000}"/>
    <cellStyle name="Bilješka 2 2 3 8 4" xfId="11045" xr:uid="{00000000-0005-0000-0000-00001A080000}"/>
    <cellStyle name="Bilješka 2 2 3 9" xfId="3799" xr:uid="{00000000-0005-0000-0000-00001B080000}"/>
    <cellStyle name="Bilješka 2 2 3 9 2" xfId="8344" xr:uid="{00000000-0005-0000-0000-00001C080000}"/>
    <cellStyle name="Bilješka 2 2 3 9 2 2" xfId="11046" xr:uid="{00000000-0005-0000-0000-00001D080000}"/>
    <cellStyle name="Bilješka 2 2 3 9 2 2 2" xfId="11047" xr:uid="{00000000-0005-0000-0000-00001E080000}"/>
    <cellStyle name="Bilješka 2 2 3 9 2 3" xfId="11048" xr:uid="{00000000-0005-0000-0000-00001F080000}"/>
    <cellStyle name="Bilješka 2 2 3 9 3" xfId="11049" xr:uid="{00000000-0005-0000-0000-000020080000}"/>
    <cellStyle name="Bilješka 2 2 3 9 3 2" xfId="11050" xr:uid="{00000000-0005-0000-0000-000021080000}"/>
    <cellStyle name="Bilješka 2 2 3 9 4" xfId="11051" xr:uid="{00000000-0005-0000-0000-000022080000}"/>
    <cellStyle name="Bilješka 2 2 4" xfId="505" xr:uid="{00000000-0005-0000-0000-000023080000}"/>
    <cellStyle name="Bilješka 2 2 4 10" xfId="4208" xr:uid="{00000000-0005-0000-0000-000024080000}"/>
    <cellStyle name="Bilješka 2 2 4 10 2" xfId="8753" xr:uid="{00000000-0005-0000-0000-000025080000}"/>
    <cellStyle name="Bilješka 2 2 4 10 2 2" xfId="11052" xr:uid="{00000000-0005-0000-0000-000026080000}"/>
    <cellStyle name="Bilješka 2 2 4 10 2 2 2" xfId="11053" xr:uid="{00000000-0005-0000-0000-000027080000}"/>
    <cellStyle name="Bilješka 2 2 4 10 2 3" xfId="11054" xr:uid="{00000000-0005-0000-0000-000028080000}"/>
    <cellStyle name="Bilješka 2 2 4 10 3" xfId="11055" xr:uid="{00000000-0005-0000-0000-000029080000}"/>
    <cellStyle name="Bilješka 2 2 4 10 3 2" xfId="11056" xr:uid="{00000000-0005-0000-0000-00002A080000}"/>
    <cellStyle name="Bilješka 2 2 4 10 4" xfId="11057" xr:uid="{00000000-0005-0000-0000-00002B080000}"/>
    <cellStyle name="Bilješka 2 2 4 11" xfId="4636" xr:uid="{00000000-0005-0000-0000-00002C080000}"/>
    <cellStyle name="Bilješka 2 2 4 11 2" xfId="11058" xr:uid="{00000000-0005-0000-0000-00002D080000}"/>
    <cellStyle name="Bilješka 2 2 4 11 2 2" xfId="11059" xr:uid="{00000000-0005-0000-0000-00002E080000}"/>
    <cellStyle name="Bilješka 2 2 4 11 3" xfId="11060" xr:uid="{00000000-0005-0000-0000-00002F080000}"/>
    <cellStyle name="Bilješka 2 2 4 12" xfId="11061" xr:uid="{00000000-0005-0000-0000-000030080000}"/>
    <cellStyle name="Bilješka 2 2 4 12 2" xfId="11062" xr:uid="{00000000-0005-0000-0000-000031080000}"/>
    <cellStyle name="Bilješka 2 2 4 13" xfId="11063" xr:uid="{00000000-0005-0000-0000-000032080000}"/>
    <cellStyle name="Bilješka 2 2 4 2" xfId="959" xr:uid="{00000000-0005-0000-0000-000033080000}"/>
    <cellStyle name="Bilješka 2 2 4 2 2" xfId="5525" xr:uid="{00000000-0005-0000-0000-000034080000}"/>
    <cellStyle name="Bilješka 2 2 4 2 2 2" xfId="11064" xr:uid="{00000000-0005-0000-0000-000035080000}"/>
    <cellStyle name="Bilješka 2 2 4 2 2 2 2" xfId="11065" xr:uid="{00000000-0005-0000-0000-000036080000}"/>
    <cellStyle name="Bilješka 2 2 4 2 2 3" xfId="11066" xr:uid="{00000000-0005-0000-0000-000037080000}"/>
    <cellStyle name="Bilješka 2 2 4 2 3" xfId="11067" xr:uid="{00000000-0005-0000-0000-000038080000}"/>
    <cellStyle name="Bilješka 2 2 4 2 3 2" xfId="11068" xr:uid="{00000000-0005-0000-0000-000039080000}"/>
    <cellStyle name="Bilješka 2 2 4 2 4" xfId="11069" xr:uid="{00000000-0005-0000-0000-00003A080000}"/>
    <cellStyle name="Bilješka 2 2 4 3" xfId="1548" xr:uid="{00000000-0005-0000-0000-00003B080000}"/>
    <cellStyle name="Bilješka 2 2 4 3 2" xfId="6104" xr:uid="{00000000-0005-0000-0000-00003C080000}"/>
    <cellStyle name="Bilješka 2 2 4 3 2 2" xfId="11070" xr:uid="{00000000-0005-0000-0000-00003D080000}"/>
    <cellStyle name="Bilješka 2 2 4 3 2 2 2" xfId="11071" xr:uid="{00000000-0005-0000-0000-00003E080000}"/>
    <cellStyle name="Bilješka 2 2 4 3 2 3" xfId="11072" xr:uid="{00000000-0005-0000-0000-00003F080000}"/>
    <cellStyle name="Bilješka 2 2 4 3 3" xfId="11073" xr:uid="{00000000-0005-0000-0000-000040080000}"/>
    <cellStyle name="Bilješka 2 2 4 3 3 2" xfId="11074" xr:uid="{00000000-0005-0000-0000-000041080000}"/>
    <cellStyle name="Bilješka 2 2 4 3 4" xfId="11075" xr:uid="{00000000-0005-0000-0000-000042080000}"/>
    <cellStyle name="Bilješka 2 2 4 4" xfId="1964" xr:uid="{00000000-0005-0000-0000-000043080000}"/>
    <cellStyle name="Bilješka 2 2 4 4 2" xfId="6519" xr:uid="{00000000-0005-0000-0000-000044080000}"/>
    <cellStyle name="Bilješka 2 2 4 4 2 2" xfId="11076" xr:uid="{00000000-0005-0000-0000-000045080000}"/>
    <cellStyle name="Bilješka 2 2 4 4 2 2 2" xfId="11077" xr:uid="{00000000-0005-0000-0000-000046080000}"/>
    <cellStyle name="Bilješka 2 2 4 4 2 3" xfId="11078" xr:uid="{00000000-0005-0000-0000-000047080000}"/>
    <cellStyle name="Bilješka 2 2 4 4 3" xfId="11079" xr:uid="{00000000-0005-0000-0000-000048080000}"/>
    <cellStyle name="Bilješka 2 2 4 4 3 2" xfId="11080" xr:uid="{00000000-0005-0000-0000-000049080000}"/>
    <cellStyle name="Bilješka 2 2 4 4 4" xfId="11081" xr:uid="{00000000-0005-0000-0000-00004A080000}"/>
    <cellStyle name="Bilješka 2 2 4 5" xfId="2375" xr:uid="{00000000-0005-0000-0000-00004B080000}"/>
    <cellStyle name="Bilješka 2 2 4 5 2" xfId="6928" xr:uid="{00000000-0005-0000-0000-00004C080000}"/>
    <cellStyle name="Bilješka 2 2 4 5 2 2" xfId="11082" xr:uid="{00000000-0005-0000-0000-00004D080000}"/>
    <cellStyle name="Bilješka 2 2 4 5 2 2 2" xfId="11083" xr:uid="{00000000-0005-0000-0000-00004E080000}"/>
    <cellStyle name="Bilješka 2 2 4 5 2 3" xfId="11084" xr:uid="{00000000-0005-0000-0000-00004F080000}"/>
    <cellStyle name="Bilješka 2 2 4 5 3" xfId="11085" xr:uid="{00000000-0005-0000-0000-000050080000}"/>
    <cellStyle name="Bilješka 2 2 4 5 3 2" xfId="11086" xr:uid="{00000000-0005-0000-0000-000051080000}"/>
    <cellStyle name="Bilješka 2 2 4 5 4" xfId="11087" xr:uid="{00000000-0005-0000-0000-000052080000}"/>
    <cellStyle name="Bilješka 2 2 4 6" xfId="2786" xr:uid="{00000000-0005-0000-0000-000053080000}"/>
    <cellStyle name="Bilješka 2 2 4 6 2" xfId="7337" xr:uid="{00000000-0005-0000-0000-000054080000}"/>
    <cellStyle name="Bilješka 2 2 4 6 2 2" xfId="11088" xr:uid="{00000000-0005-0000-0000-000055080000}"/>
    <cellStyle name="Bilješka 2 2 4 6 2 2 2" xfId="11089" xr:uid="{00000000-0005-0000-0000-000056080000}"/>
    <cellStyle name="Bilješka 2 2 4 6 2 3" xfId="11090" xr:uid="{00000000-0005-0000-0000-000057080000}"/>
    <cellStyle name="Bilješka 2 2 4 6 3" xfId="11091" xr:uid="{00000000-0005-0000-0000-000058080000}"/>
    <cellStyle name="Bilješka 2 2 4 6 3 2" xfId="11092" xr:uid="{00000000-0005-0000-0000-000059080000}"/>
    <cellStyle name="Bilješka 2 2 4 6 4" xfId="11093" xr:uid="{00000000-0005-0000-0000-00005A080000}"/>
    <cellStyle name="Bilješka 2 2 4 7" xfId="1466" xr:uid="{00000000-0005-0000-0000-00005B080000}"/>
    <cellStyle name="Bilješka 2 2 4 7 2" xfId="6022" xr:uid="{00000000-0005-0000-0000-00005C080000}"/>
    <cellStyle name="Bilješka 2 2 4 7 2 2" xfId="11094" xr:uid="{00000000-0005-0000-0000-00005D080000}"/>
    <cellStyle name="Bilješka 2 2 4 7 2 2 2" xfId="11095" xr:uid="{00000000-0005-0000-0000-00005E080000}"/>
    <cellStyle name="Bilješka 2 2 4 7 2 3" xfId="11096" xr:uid="{00000000-0005-0000-0000-00005F080000}"/>
    <cellStyle name="Bilješka 2 2 4 7 3" xfId="11097" xr:uid="{00000000-0005-0000-0000-000060080000}"/>
    <cellStyle name="Bilješka 2 2 4 7 3 2" xfId="11098" xr:uid="{00000000-0005-0000-0000-000061080000}"/>
    <cellStyle name="Bilješka 2 2 4 7 4" xfId="11099" xr:uid="{00000000-0005-0000-0000-000062080000}"/>
    <cellStyle name="Bilješka 2 2 4 8" xfId="3352" xr:uid="{00000000-0005-0000-0000-000063080000}"/>
    <cellStyle name="Bilješka 2 2 4 8 2" xfId="7901" xr:uid="{00000000-0005-0000-0000-000064080000}"/>
    <cellStyle name="Bilješka 2 2 4 8 2 2" xfId="11100" xr:uid="{00000000-0005-0000-0000-000065080000}"/>
    <cellStyle name="Bilješka 2 2 4 8 2 2 2" xfId="11101" xr:uid="{00000000-0005-0000-0000-000066080000}"/>
    <cellStyle name="Bilješka 2 2 4 8 2 3" xfId="11102" xr:uid="{00000000-0005-0000-0000-000067080000}"/>
    <cellStyle name="Bilješka 2 2 4 8 3" xfId="11103" xr:uid="{00000000-0005-0000-0000-000068080000}"/>
    <cellStyle name="Bilješka 2 2 4 8 3 2" xfId="11104" xr:uid="{00000000-0005-0000-0000-000069080000}"/>
    <cellStyle name="Bilješka 2 2 4 8 4" xfId="11105" xr:uid="{00000000-0005-0000-0000-00006A080000}"/>
    <cellStyle name="Bilješka 2 2 4 9" xfId="3800" xr:uid="{00000000-0005-0000-0000-00006B080000}"/>
    <cellStyle name="Bilješka 2 2 4 9 2" xfId="8345" xr:uid="{00000000-0005-0000-0000-00006C080000}"/>
    <cellStyle name="Bilješka 2 2 4 9 2 2" xfId="11106" xr:uid="{00000000-0005-0000-0000-00006D080000}"/>
    <cellStyle name="Bilješka 2 2 4 9 2 2 2" xfId="11107" xr:uid="{00000000-0005-0000-0000-00006E080000}"/>
    <cellStyle name="Bilješka 2 2 4 9 2 3" xfId="11108" xr:uid="{00000000-0005-0000-0000-00006F080000}"/>
    <cellStyle name="Bilješka 2 2 4 9 3" xfId="11109" xr:uid="{00000000-0005-0000-0000-000070080000}"/>
    <cellStyle name="Bilješka 2 2 4 9 3 2" xfId="11110" xr:uid="{00000000-0005-0000-0000-000071080000}"/>
    <cellStyle name="Bilješka 2 2 4 9 4" xfId="11111" xr:uid="{00000000-0005-0000-0000-000072080000}"/>
    <cellStyle name="Bilješka 2 2 5" xfId="517" xr:uid="{00000000-0005-0000-0000-000073080000}"/>
    <cellStyle name="Bilješka 2 2 5 10" xfId="4209" xr:uid="{00000000-0005-0000-0000-000074080000}"/>
    <cellStyle name="Bilješka 2 2 5 10 2" xfId="8754" xr:uid="{00000000-0005-0000-0000-000075080000}"/>
    <cellStyle name="Bilješka 2 2 5 10 2 2" xfId="11112" xr:uid="{00000000-0005-0000-0000-000076080000}"/>
    <cellStyle name="Bilješka 2 2 5 10 2 2 2" xfId="11113" xr:uid="{00000000-0005-0000-0000-000077080000}"/>
    <cellStyle name="Bilješka 2 2 5 10 2 3" xfId="11114" xr:uid="{00000000-0005-0000-0000-000078080000}"/>
    <cellStyle name="Bilješka 2 2 5 10 3" xfId="11115" xr:uid="{00000000-0005-0000-0000-000079080000}"/>
    <cellStyle name="Bilješka 2 2 5 10 3 2" xfId="11116" xr:uid="{00000000-0005-0000-0000-00007A080000}"/>
    <cellStyle name="Bilješka 2 2 5 10 4" xfId="11117" xr:uid="{00000000-0005-0000-0000-00007B080000}"/>
    <cellStyle name="Bilješka 2 2 5 11" xfId="4637" xr:uid="{00000000-0005-0000-0000-00007C080000}"/>
    <cellStyle name="Bilješka 2 2 5 11 2" xfId="11118" xr:uid="{00000000-0005-0000-0000-00007D080000}"/>
    <cellStyle name="Bilješka 2 2 5 11 2 2" xfId="11119" xr:uid="{00000000-0005-0000-0000-00007E080000}"/>
    <cellStyle name="Bilješka 2 2 5 11 3" xfId="11120" xr:uid="{00000000-0005-0000-0000-00007F080000}"/>
    <cellStyle name="Bilješka 2 2 5 12" xfId="11121" xr:uid="{00000000-0005-0000-0000-000080080000}"/>
    <cellStyle name="Bilješka 2 2 5 12 2" xfId="11122" xr:uid="{00000000-0005-0000-0000-000081080000}"/>
    <cellStyle name="Bilješka 2 2 5 13" xfId="11123" xr:uid="{00000000-0005-0000-0000-000082080000}"/>
    <cellStyle name="Bilješka 2 2 5 2" xfId="960" xr:uid="{00000000-0005-0000-0000-000083080000}"/>
    <cellStyle name="Bilješka 2 2 5 2 2" xfId="5526" xr:uid="{00000000-0005-0000-0000-000084080000}"/>
    <cellStyle name="Bilješka 2 2 5 2 2 2" xfId="11124" xr:uid="{00000000-0005-0000-0000-000085080000}"/>
    <cellStyle name="Bilješka 2 2 5 2 2 2 2" xfId="11125" xr:uid="{00000000-0005-0000-0000-000086080000}"/>
    <cellStyle name="Bilješka 2 2 5 2 2 3" xfId="11126" xr:uid="{00000000-0005-0000-0000-000087080000}"/>
    <cellStyle name="Bilješka 2 2 5 2 3" xfId="11127" xr:uid="{00000000-0005-0000-0000-000088080000}"/>
    <cellStyle name="Bilješka 2 2 5 2 3 2" xfId="11128" xr:uid="{00000000-0005-0000-0000-000089080000}"/>
    <cellStyle name="Bilješka 2 2 5 2 4" xfId="11129" xr:uid="{00000000-0005-0000-0000-00008A080000}"/>
    <cellStyle name="Bilješka 2 2 5 3" xfId="1549" xr:uid="{00000000-0005-0000-0000-00008B080000}"/>
    <cellStyle name="Bilješka 2 2 5 3 2" xfId="6105" xr:uid="{00000000-0005-0000-0000-00008C080000}"/>
    <cellStyle name="Bilješka 2 2 5 3 2 2" xfId="11130" xr:uid="{00000000-0005-0000-0000-00008D080000}"/>
    <cellStyle name="Bilješka 2 2 5 3 2 2 2" xfId="11131" xr:uid="{00000000-0005-0000-0000-00008E080000}"/>
    <cellStyle name="Bilješka 2 2 5 3 2 3" xfId="11132" xr:uid="{00000000-0005-0000-0000-00008F080000}"/>
    <cellStyle name="Bilješka 2 2 5 3 3" xfId="11133" xr:uid="{00000000-0005-0000-0000-000090080000}"/>
    <cellStyle name="Bilješka 2 2 5 3 3 2" xfId="11134" xr:uid="{00000000-0005-0000-0000-000091080000}"/>
    <cellStyle name="Bilješka 2 2 5 3 4" xfId="11135" xr:uid="{00000000-0005-0000-0000-000092080000}"/>
    <cellStyle name="Bilješka 2 2 5 4" xfId="1965" xr:uid="{00000000-0005-0000-0000-000093080000}"/>
    <cellStyle name="Bilješka 2 2 5 4 2" xfId="6520" xr:uid="{00000000-0005-0000-0000-000094080000}"/>
    <cellStyle name="Bilješka 2 2 5 4 2 2" xfId="11136" xr:uid="{00000000-0005-0000-0000-000095080000}"/>
    <cellStyle name="Bilješka 2 2 5 4 2 2 2" xfId="11137" xr:uid="{00000000-0005-0000-0000-000096080000}"/>
    <cellStyle name="Bilješka 2 2 5 4 2 3" xfId="11138" xr:uid="{00000000-0005-0000-0000-000097080000}"/>
    <cellStyle name="Bilješka 2 2 5 4 3" xfId="11139" xr:uid="{00000000-0005-0000-0000-000098080000}"/>
    <cellStyle name="Bilješka 2 2 5 4 3 2" xfId="11140" xr:uid="{00000000-0005-0000-0000-000099080000}"/>
    <cellStyle name="Bilješka 2 2 5 4 4" xfId="11141" xr:uid="{00000000-0005-0000-0000-00009A080000}"/>
    <cellStyle name="Bilješka 2 2 5 5" xfId="2376" xr:uid="{00000000-0005-0000-0000-00009B080000}"/>
    <cellStyle name="Bilješka 2 2 5 5 2" xfId="6929" xr:uid="{00000000-0005-0000-0000-00009C080000}"/>
    <cellStyle name="Bilješka 2 2 5 5 2 2" xfId="11142" xr:uid="{00000000-0005-0000-0000-00009D080000}"/>
    <cellStyle name="Bilješka 2 2 5 5 2 2 2" xfId="11143" xr:uid="{00000000-0005-0000-0000-00009E080000}"/>
    <cellStyle name="Bilješka 2 2 5 5 2 3" xfId="11144" xr:uid="{00000000-0005-0000-0000-00009F080000}"/>
    <cellStyle name="Bilješka 2 2 5 5 3" xfId="11145" xr:uid="{00000000-0005-0000-0000-0000A0080000}"/>
    <cellStyle name="Bilješka 2 2 5 5 3 2" xfId="11146" xr:uid="{00000000-0005-0000-0000-0000A1080000}"/>
    <cellStyle name="Bilješka 2 2 5 5 4" xfId="11147" xr:uid="{00000000-0005-0000-0000-0000A2080000}"/>
    <cellStyle name="Bilješka 2 2 5 6" xfId="2787" xr:uid="{00000000-0005-0000-0000-0000A3080000}"/>
    <cellStyle name="Bilješka 2 2 5 6 2" xfId="7338" xr:uid="{00000000-0005-0000-0000-0000A4080000}"/>
    <cellStyle name="Bilješka 2 2 5 6 2 2" xfId="11148" xr:uid="{00000000-0005-0000-0000-0000A5080000}"/>
    <cellStyle name="Bilješka 2 2 5 6 2 2 2" xfId="11149" xr:uid="{00000000-0005-0000-0000-0000A6080000}"/>
    <cellStyle name="Bilješka 2 2 5 6 2 3" xfId="11150" xr:uid="{00000000-0005-0000-0000-0000A7080000}"/>
    <cellStyle name="Bilješka 2 2 5 6 3" xfId="11151" xr:uid="{00000000-0005-0000-0000-0000A8080000}"/>
    <cellStyle name="Bilješka 2 2 5 6 3 2" xfId="11152" xr:uid="{00000000-0005-0000-0000-0000A9080000}"/>
    <cellStyle name="Bilješka 2 2 5 6 4" xfId="11153" xr:uid="{00000000-0005-0000-0000-0000AA080000}"/>
    <cellStyle name="Bilješka 2 2 5 7" xfId="2852" xr:uid="{00000000-0005-0000-0000-0000AB080000}"/>
    <cellStyle name="Bilješka 2 2 5 7 2" xfId="7403" xr:uid="{00000000-0005-0000-0000-0000AC080000}"/>
    <cellStyle name="Bilješka 2 2 5 7 2 2" xfId="11154" xr:uid="{00000000-0005-0000-0000-0000AD080000}"/>
    <cellStyle name="Bilješka 2 2 5 7 2 2 2" xfId="11155" xr:uid="{00000000-0005-0000-0000-0000AE080000}"/>
    <cellStyle name="Bilješka 2 2 5 7 2 3" xfId="11156" xr:uid="{00000000-0005-0000-0000-0000AF080000}"/>
    <cellStyle name="Bilješka 2 2 5 7 3" xfId="11157" xr:uid="{00000000-0005-0000-0000-0000B0080000}"/>
    <cellStyle name="Bilješka 2 2 5 7 3 2" xfId="11158" xr:uid="{00000000-0005-0000-0000-0000B1080000}"/>
    <cellStyle name="Bilješka 2 2 5 7 4" xfId="11159" xr:uid="{00000000-0005-0000-0000-0000B2080000}"/>
    <cellStyle name="Bilješka 2 2 5 8" xfId="3353" xr:uid="{00000000-0005-0000-0000-0000B3080000}"/>
    <cellStyle name="Bilješka 2 2 5 8 2" xfId="7902" xr:uid="{00000000-0005-0000-0000-0000B4080000}"/>
    <cellStyle name="Bilješka 2 2 5 8 2 2" xfId="11160" xr:uid="{00000000-0005-0000-0000-0000B5080000}"/>
    <cellStyle name="Bilješka 2 2 5 8 2 2 2" xfId="11161" xr:uid="{00000000-0005-0000-0000-0000B6080000}"/>
    <cellStyle name="Bilješka 2 2 5 8 2 3" xfId="11162" xr:uid="{00000000-0005-0000-0000-0000B7080000}"/>
    <cellStyle name="Bilješka 2 2 5 8 3" xfId="11163" xr:uid="{00000000-0005-0000-0000-0000B8080000}"/>
    <cellStyle name="Bilješka 2 2 5 8 3 2" xfId="11164" xr:uid="{00000000-0005-0000-0000-0000B9080000}"/>
    <cellStyle name="Bilješka 2 2 5 8 4" xfId="11165" xr:uid="{00000000-0005-0000-0000-0000BA080000}"/>
    <cellStyle name="Bilješka 2 2 5 9" xfId="3801" xr:uid="{00000000-0005-0000-0000-0000BB080000}"/>
    <cellStyle name="Bilješka 2 2 5 9 2" xfId="8346" xr:uid="{00000000-0005-0000-0000-0000BC080000}"/>
    <cellStyle name="Bilješka 2 2 5 9 2 2" xfId="11166" xr:uid="{00000000-0005-0000-0000-0000BD080000}"/>
    <cellStyle name="Bilješka 2 2 5 9 2 2 2" xfId="11167" xr:uid="{00000000-0005-0000-0000-0000BE080000}"/>
    <cellStyle name="Bilješka 2 2 5 9 2 3" xfId="11168" xr:uid="{00000000-0005-0000-0000-0000BF080000}"/>
    <cellStyle name="Bilješka 2 2 5 9 3" xfId="11169" xr:uid="{00000000-0005-0000-0000-0000C0080000}"/>
    <cellStyle name="Bilješka 2 2 5 9 3 2" xfId="11170" xr:uid="{00000000-0005-0000-0000-0000C1080000}"/>
    <cellStyle name="Bilješka 2 2 5 9 4" xfId="11171" xr:uid="{00000000-0005-0000-0000-0000C2080000}"/>
    <cellStyle name="Bilješka 2 2 6" xfId="521" xr:uid="{00000000-0005-0000-0000-0000C3080000}"/>
    <cellStyle name="Bilješka 2 2 6 10" xfId="4210" xr:uid="{00000000-0005-0000-0000-0000C4080000}"/>
    <cellStyle name="Bilješka 2 2 6 10 2" xfId="8755" xr:uid="{00000000-0005-0000-0000-0000C5080000}"/>
    <cellStyle name="Bilješka 2 2 6 10 2 2" xfId="11172" xr:uid="{00000000-0005-0000-0000-0000C6080000}"/>
    <cellStyle name="Bilješka 2 2 6 10 2 2 2" xfId="11173" xr:uid="{00000000-0005-0000-0000-0000C7080000}"/>
    <cellStyle name="Bilješka 2 2 6 10 2 3" xfId="11174" xr:uid="{00000000-0005-0000-0000-0000C8080000}"/>
    <cellStyle name="Bilješka 2 2 6 10 3" xfId="11175" xr:uid="{00000000-0005-0000-0000-0000C9080000}"/>
    <cellStyle name="Bilješka 2 2 6 10 3 2" xfId="11176" xr:uid="{00000000-0005-0000-0000-0000CA080000}"/>
    <cellStyle name="Bilješka 2 2 6 10 4" xfId="11177" xr:uid="{00000000-0005-0000-0000-0000CB080000}"/>
    <cellStyle name="Bilješka 2 2 6 11" xfId="4638" xr:uid="{00000000-0005-0000-0000-0000CC080000}"/>
    <cellStyle name="Bilješka 2 2 6 11 2" xfId="11178" xr:uid="{00000000-0005-0000-0000-0000CD080000}"/>
    <cellStyle name="Bilješka 2 2 6 11 2 2" xfId="11179" xr:uid="{00000000-0005-0000-0000-0000CE080000}"/>
    <cellStyle name="Bilješka 2 2 6 11 3" xfId="11180" xr:uid="{00000000-0005-0000-0000-0000CF080000}"/>
    <cellStyle name="Bilješka 2 2 6 12" xfId="11181" xr:uid="{00000000-0005-0000-0000-0000D0080000}"/>
    <cellStyle name="Bilješka 2 2 6 12 2" xfId="11182" xr:uid="{00000000-0005-0000-0000-0000D1080000}"/>
    <cellStyle name="Bilješka 2 2 6 13" xfId="11183" xr:uid="{00000000-0005-0000-0000-0000D2080000}"/>
    <cellStyle name="Bilješka 2 2 6 2" xfId="961" xr:uid="{00000000-0005-0000-0000-0000D3080000}"/>
    <cellStyle name="Bilješka 2 2 6 2 2" xfId="5527" xr:uid="{00000000-0005-0000-0000-0000D4080000}"/>
    <cellStyle name="Bilješka 2 2 6 2 2 2" xfId="11184" xr:uid="{00000000-0005-0000-0000-0000D5080000}"/>
    <cellStyle name="Bilješka 2 2 6 2 2 2 2" xfId="11185" xr:uid="{00000000-0005-0000-0000-0000D6080000}"/>
    <cellStyle name="Bilješka 2 2 6 2 2 3" xfId="11186" xr:uid="{00000000-0005-0000-0000-0000D7080000}"/>
    <cellStyle name="Bilješka 2 2 6 2 3" xfId="11187" xr:uid="{00000000-0005-0000-0000-0000D8080000}"/>
    <cellStyle name="Bilješka 2 2 6 2 3 2" xfId="11188" xr:uid="{00000000-0005-0000-0000-0000D9080000}"/>
    <cellStyle name="Bilješka 2 2 6 2 4" xfId="11189" xr:uid="{00000000-0005-0000-0000-0000DA080000}"/>
    <cellStyle name="Bilješka 2 2 6 3" xfId="1550" xr:uid="{00000000-0005-0000-0000-0000DB080000}"/>
    <cellStyle name="Bilješka 2 2 6 3 2" xfId="6106" xr:uid="{00000000-0005-0000-0000-0000DC080000}"/>
    <cellStyle name="Bilješka 2 2 6 3 2 2" xfId="11190" xr:uid="{00000000-0005-0000-0000-0000DD080000}"/>
    <cellStyle name="Bilješka 2 2 6 3 2 2 2" xfId="11191" xr:uid="{00000000-0005-0000-0000-0000DE080000}"/>
    <cellStyle name="Bilješka 2 2 6 3 2 3" xfId="11192" xr:uid="{00000000-0005-0000-0000-0000DF080000}"/>
    <cellStyle name="Bilješka 2 2 6 3 3" xfId="11193" xr:uid="{00000000-0005-0000-0000-0000E0080000}"/>
    <cellStyle name="Bilješka 2 2 6 3 3 2" xfId="11194" xr:uid="{00000000-0005-0000-0000-0000E1080000}"/>
    <cellStyle name="Bilješka 2 2 6 3 4" xfId="11195" xr:uid="{00000000-0005-0000-0000-0000E2080000}"/>
    <cellStyle name="Bilješka 2 2 6 4" xfId="1966" xr:uid="{00000000-0005-0000-0000-0000E3080000}"/>
    <cellStyle name="Bilješka 2 2 6 4 2" xfId="6521" xr:uid="{00000000-0005-0000-0000-0000E4080000}"/>
    <cellStyle name="Bilješka 2 2 6 4 2 2" xfId="11196" xr:uid="{00000000-0005-0000-0000-0000E5080000}"/>
    <cellStyle name="Bilješka 2 2 6 4 2 2 2" xfId="11197" xr:uid="{00000000-0005-0000-0000-0000E6080000}"/>
    <cellStyle name="Bilješka 2 2 6 4 2 3" xfId="11198" xr:uid="{00000000-0005-0000-0000-0000E7080000}"/>
    <cellStyle name="Bilješka 2 2 6 4 3" xfId="11199" xr:uid="{00000000-0005-0000-0000-0000E8080000}"/>
    <cellStyle name="Bilješka 2 2 6 4 3 2" xfId="11200" xr:uid="{00000000-0005-0000-0000-0000E9080000}"/>
    <cellStyle name="Bilješka 2 2 6 4 4" xfId="11201" xr:uid="{00000000-0005-0000-0000-0000EA080000}"/>
    <cellStyle name="Bilješka 2 2 6 5" xfId="2377" xr:uid="{00000000-0005-0000-0000-0000EB080000}"/>
    <cellStyle name="Bilješka 2 2 6 5 2" xfId="6930" xr:uid="{00000000-0005-0000-0000-0000EC080000}"/>
    <cellStyle name="Bilješka 2 2 6 5 2 2" xfId="11202" xr:uid="{00000000-0005-0000-0000-0000ED080000}"/>
    <cellStyle name="Bilješka 2 2 6 5 2 2 2" xfId="11203" xr:uid="{00000000-0005-0000-0000-0000EE080000}"/>
    <cellStyle name="Bilješka 2 2 6 5 2 3" xfId="11204" xr:uid="{00000000-0005-0000-0000-0000EF080000}"/>
    <cellStyle name="Bilješka 2 2 6 5 3" xfId="11205" xr:uid="{00000000-0005-0000-0000-0000F0080000}"/>
    <cellStyle name="Bilješka 2 2 6 5 3 2" xfId="11206" xr:uid="{00000000-0005-0000-0000-0000F1080000}"/>
    <cellStyle name="Bilješka 2 2 6 5 4" xfId="11207" xr:uid="{00000000-0005-0000-0000-0000F2080000}"/>
    <cellStyle name="Bilješka 2 2 6 6" xfId="2788" xr:uid="{00000000-0005-0000-0000-0000F3080000}"/>
    <cellStyle name="Bilješka 2 2 6 6 2" xfId="7339" xr:uid="{00000000-0005-0000-0000-0000F4080000}"/>
    <cellStyle name="Bilješka 2 2 6 6 2 2" xfId="11208" xr:uid="{00000000-0005-0000-0000-0000F5080000}"/>
    <cellStyle name="Bilješka 2 2 6 6 2 2 2" xfId="11209" xr:uid="{00000000-0005-0000-0000-0000F6080000}"/>
    <cellStyle name="Bilješka 2 2 6 6 2 3" xfId="11210" xr:uid="{00000000-0005-0000-0000-0000F7080000}"/>
    <cellStyle name="Bilješka 2 2 6 6 3" xfId="11211" xr:uid="{00000000-0005-0000-0000-0000F8080000}"/>
    <cellStyle name="Bilješka 2 2 6 6 3 2" xfId="11212" xr:uid="{00000000-0005-0000-0000-0000F9080000}"/>
    <cellStyle name="Bilješka 2 2 6 6 4" xfId="11213" xr:uid="{00000000-0005-0000-0000-0000FA080000}"/>
    <cellStyle name="Bilješka 2 2 6 7" xfId="2851" xr:uid="{00000000-0005-0000-0000-0000FB080000}"/>
    <cellStyle name="Bilješka 2 2 6 7 2" xfId="7402" xr:uid="{00000000-0005-0000-0000-0000FC080000}"/>
    <cellStyle name="Bilješka 2 2 6 7 2 2" xfId="11214" xr:uid="{00000000-0005-0000-0000-0000FD080000}"/>
    <cellStyle name="Bilješka 2 2 6 7 2 2 2" xfId="11215" xr:uid="{00000000-0005-0000-0000-0000FE080000}"/>
    <cellStyle name="Bilješka 2 2 6 7 2 3" xfId="11216" xr:uid="{00000000-0005-0000-0000-0000FF080000}"/>
    <cellStyle name="Bilješka 2 2 6 7 3" xfId="11217" xr:uid="{00000000-0005-0000-0000-000000090000}"/>
    <cellStyle name="Bilješka 2 2 6 7 3 2" xfId="11218" xr:uid="{00000000-0005-0000-0000-000001090000}"/>
    <cellStyle name="Bilješka 2 2 6 7 4" xfId="11219" xr:uid="{00000000-0005-0000-0000-000002090000}"/>
    <cellStyle name="Bilješka 2 2 6 8" xfId="3354" xr:uid="{00000000-0005-0000-0000-000003090000}"/>
    <cellStyle name="Bilješka 2 2 6 8 2" xfId="7903" xr:uid="{00000000-0005-0000-0000-000004090000}"/>
    <cellStyle name="Bilješka 2 2 6 8 2 2" xfId="11220" xr:uid="{00000000-0005-0000-0000-000005090000}"/>
    <cellStyle name="Bilješka 2 2 6 8 2 2 2" xfId="11221" xr:uid="{00000000-0005-0000-0000-000006090000}"/>
    <cellStyle name="Bilješka 2 2 6 8 2 3" xfId="11222" xr:uid="{00000000-0005-0000-0000-000007090000}"/>
    <cellStyle name="Bilješka 2 2 6 8 3" xfId="11223" xr:uid="{00000000-0005-0000-0000-000008090000}"/>
    <cellStyle name="Bilješka 2 2 6 8 3 2" xfId="11224" xr:uid="{00000000-0005-0000-0000-000009090000}"/>
    <cellStyle name="Bilješka 2 2 6 8 4" xfId="11225" xr:uid="{00000000-0005-0000-0000-00000A090000}"/>
    <cellStyle name="Bilješka 2 2 6 9" xfId="3802" xr:uid="{00000000-0005-0000-0000-00000B090000}"/>
    <cellStyle name="Bilješka 2 2 6 9 2" xfId="8347" xr:uid="{00000000-0005-0000-0000-00000C090000}"/>
    <cellStyle name="Bilješka 2 2 6 9 2 2" xfId="11226" xr:uid="{00000000-0005-0000-0000-00000D090000}"/>
    <cellStyle name="Bilješka 2 2 6 9 2 2 2" xfId="11227" xr:uid="{00000000-0005-0000-0000-00000E090000}"/>
    <cellStyle name="Bilješka 2 2 6 9 2 3" xfId="11228" xr:uid="{00000000-0005-0000-0000-00000F090000}"/>
    <cellStyle name="Bilješka 2 2 6 9 3" xfId="11229" xr:uid="{00000000-0005-0000-0000-000010090000}"/>
    <cellStyle name="Bilješka 2 2 6 9 3 2" xfId="11230" xr:uid="{00000000-0005-0000-0000-000011090000}"/>
    <cellStyle name="Bilješka 2 2 6 9 4" xfId="11231" xr:uid="{00000000-0005-0000-0000-000012090000}"/>
    <cellStyle name="Bilješka 2 2 7" xfId="733" xr:uid="{00000000-0005-0000-0000-000013090000}"/>
    <cellStyle name="Bilješka 2 2 7 10" xfId="4211" xr:uid="{00000000-0005-0000-0000-000014090000}"/>
    <cellStyle name="Bilješka 2 2 7 10 2" xfId="8756" xr:uid="{00000000-0005-0000-0000-000015090000}"/>
    <cellStyle name="Bilješka 2 2 7 10 2 2" xfId="11232" xr:uid="{00000000-0005-0000-0000-000016090000}"/>
    <cellStyle name="Bilješka 2 2 7 10 2 2 2" xfId="11233" xr:uid="{00000000-0005-0000-0000-000017090000}"/>
    <cellStyle name="Bilješka 2 2 7 10 2 3" xfId="11234" xr:uid="{00000000-0005-0000-0000-000018090000}"/>
    <cellStyle name="Bilješka 2 2 7 10 3" xfId="11235" xr:uid="{00000000-0005-0000-0000-000019090000}"/>
    <cellStyle name="Bilješka 2 2 7 10 3 2" xfId="11236" xr:uid="{00000000-0005-0000-0000-00001A090000}"/>
    <cellStyle name="Bilješka 2 2 7 10 4" xfId="11237" xr:uid="{00000000-0005-0000-0000-00001B090000}"/>
    <cellStyle name="Bilješka 2 2 7 11" xfId="4639" xr:uid="{00000000-0005-0000-0000-00001C090000}"/>
    <cellStyle name="Bilješka 2 2 7 11 2" xfId="11238" xr:uid="{00000000-0005-0000-0000-00001D090000}"/>
    <cellStyle name="Bilješka 2 2 7 11 2 2" xfId="11239" xr:uid="{00000000-0005-0000-0000-00001E090000}"/>
    <cellStyle name="Bilješka 2 2 7 11 3" xfId="11240" xr:uid="{00000000-0005-0000-0000-00001F090000}"/>
    <cellStyle name="Bilješka 2 2 7 12" xfId="11241" xr:uid="{00000000-0005-0000-0000-000020090000}"/>
    <cellStyle name="Bilješka 2 2 7 12 2" xfId="11242" xr:uid="{00000000-0005-0000-0000-000021090000}"/>
    <cellStyle name="Bilješka 2 2 7 13" xfId="11243" xr:uid="{00000000-0005-0000-0000-000022090000}"/>
    <cellStyle name="Bilješka 2 2 7 2" xfId="962" xr:uid="{00000000-0005-0000-0000-000023090000}"/>
    <cellStyle name="Bilješka 2 2 7 2 2" xfId="5528" xr:uid="{00000000-0005-0000-0000-000024090000}"/>
    <cellStyle name="Bilješka 2 2 7 2 2 2" xfId="11244" xr:uid="{00000000-0005-0000-0000-000025090000}"/>
    <cellStyle name="Bilješka 2 2 7 2 2 2 2" xfId="11245" xr:uid="{00000000-0005-0000-0000-000026090000}"/>
    <cellStyle name="Bilješka 2 2 7 2 2 3" xfId="11246" xr:uid="{00000000-0005-0000-0000-000027090000}"/>
    <cellStyle name="Bilješka 2 2 7 2 3" xfId="11247" xr:uid="{00000000-0005-0000-0000-000028090000}"/>
    <cellStyle name="Bilješka 2 2 7 2 3 2" xfId="11248" xr:uid="{00000000-0005-0000-0000-000029090000}"/>
    <cellStyle name="Bilješka 2 2 7 2 4" xfId="11249" xr:uid="{00000000-0005-0000-0000-00002A090000}"/>
    <cellStyle name="Bilješka 2 2 7 3" xfId="1551" xr:uid="{00000000-0005-0000-0000-00002B090000}"/>
    <cellStyle name="Bilješka 2 2 7 3 2" xfId="6107" xr:uid="{00000000-0005-0000-0000-00002C090000}"/>
    <cellStyle name="Bilješka 2 2 7 3 2 2" xfId="11250" xr:uid="{00000000-0005-0000-0000-00002D090000}"/>
    <cellStyle name="Bilješka 2 2 7 3 2 2 2" xfId="11251" xr:uid="{00000000-0005-0000-0000-00002E090000}"/>
    <cellStyle name="Bilješka 2 2 7 3 2 3" xfId="11252" xr:uid="{00000000-0005-0000-0000-00002F090000}"/>
    <cellStyle name="Bilješka 2 2 7 3 3" xfId="11253" xr:uid="{00000000-0005-0000-0000-000030090000}"/>
    <cellStyle name="Bilješka 2 2 7 3 3 2" xfId="11254" xr:uid="{00000000-0005-0000-0000-000031090000}"/>
    <cellStyle name="Bilješka 2 2 7 3 4" xfId="11255" xr:uid="{00000000-0005-0000-0000-000032090000}"/>
    <cellStyle name="Bilješka 2 2 7 4" xfId="1967" xr:uid="{00000000-0005-0000-0000-000033090000}"/>
    <cellStyle name="Bilješka 2 2 7 4 2" xfId="6522" xr:uid="{00000000-0005-0000-0000-000034090000}"/>
    <cellStyle name="Bilješka 2 2 7 4 2 2" xfId="11256" xr:uid="{00000000-0005-0000-0000-000035090000}"/>
    <cellStyle name="Bilješka 2 2 7 4 2 2 2" xfId="11257" xr:uid="{00000000-0005-0000-0000-000036090000}"/>
    <cellStyle name="Bilješka 2 2 7 4 2 3" xfId="11258" xr:uid="{00000000-0005-0000-0000-000037090000}"/>
    <cellStyle name="Bilješka 2 2 7 4 3" xfId="11259" xr:uid="{00000000-0005-0000-0000-000038090000}"/>
    <cellStyle name="Bilješka 2 2 7 4 3 2" xfId="11260" xr:uid="{00000000-0005-0000-0000-000039090000}"/>
    <cellStyle name="Bilješka 2 2 7 4 4" xfId="11261" xr:uid="{00000000-0005-0000-0000-00003A090000}"/>
    <cellStyle name="Bilješka 2 2 7 5" xfId="2378" xr:uid="{00000000-0005-0000-0000-00003B090000}"/>
    <cellStyle name="Bilješka 2 2 7 5 2" xfId="6931" xr:uid="{00000000-0005-0000-0000-00003C090000}"/>
    <cellStyle name="Bilješka 2 2 7 5 2 2" xfId="11262" xr:uid="{00000000-0005-0000-0000-00003D090000}"/>
    <cellStyle name="Bilješka 2 2 7 5 2 2 2" xfId="11263" xr:uid="{00000000-0005-0000-0000-00003E090000}"/>
    <cellStyle name="Bilješka 2 2 7 5 2 3" xfId="11264" xr:uid="{00000000-0005-0000-0000-00003F090000}"/>
    <cellStyle name="Bilješka 2 2 7 5 3" xfId="11265" xr:uid="{00000000-0005-0000-0000-000040090000}"/>
    <cellStyle name="Bilješka 2 2 7 5 3 2" xfId="11266" xr:uid="{00000000-0005-0000-0000-000041090000}"/>
    <cellStyle name="Bilješka 2 2 7 5 4" xfId="11267" xr:uid="{00000000-0005-0000-0000-000042090000}"/>
    <cellStyle name="Bilješka 2 2 7 6" xfId="2789" xr:uid="{00000000-0005-0000-0000-000043090000}"/>
    <cellStyle name="Bilješka 2 2 7 6 2" xfId="7340" xr:uid="{00000000-0005-0000-0000-000044090000}"/>
    <cellStyle name="Bilješka 2 2 7 6 2 2" xfId="11268" xr:uid="{00000000-0005-0000-0000-000045090000}"/>
    <cellStyle name="Bilješka 2 2 7 6 2 2 2" xfId="11269" xr:uid="{00000000-0005-0000-0000-000046090000}"/>
    <cellStyle name="Bilješka 2 2 7 6 2 3" xfId="11270" xr:uid="{00000000-0005-0000-0000-000047090000}"/>
    <cellStyle name="Bilješka 2 2 7 6 3" xfId="11271" xr:uid="{00000000-0005-0000-0000-000048090000}"/>
    <cellStyle name="Bilješka 2 2 7 6 3 2" xfId="11272" xr:uid="{00000000-0005-0000-0000-000049090000}"/>
    <cellStyle name="Bilješka 2 2 7 6 4" xfId="11273" xr:uid="{00000000-0005-0000-0000-00004A090000}"/>
    <cellStyle name="Bilješka 2 2 7 7" xfId="2850" xr:uid="{00000000-0005-0000-0000-00004B090000}"/>
    <cellStyle name="Bilješka 2 2 7 7 2" xfId="7401" xr:uid="{00000000-0005-0000-0000-00004C090000}"/>
    <cellStyle name="Bilješka 2 2 7 7 2 2" xfId="11274" xr:uid="{00000000-0005-0000-0000-00004D090000}"/>
    <cellStyle name="Bilješka 2 2 7 7 2 2 2" xfId="11275" xr:uid="{00000000-0005-0000-0000-00004E090000}"/>
    <cellStyle name="Bilješka 2 2 7 7 2 3" xfId="11276" xr:uid="{00000000-0005-0000-0000-00004F090000}"/>
    <cellStyle name="Bilješka 2 2 7 7 3" xfId="11277" xr:uid="{00000000-0005-0000-0000-000050090000}"/>
    <cellStyle name="Bilješka 2 2 7 7 3 2" xfId="11278" xr:uid="{00000000-0005-0000-0000-000051090000}"/>
    <cellStyle name="Bilješka 2 2 7 7 4" xfId="11279" xr:uid="{00000000-0005-0000-0000-000052090000}"/>
    <cellStyle name="Bilješka 2 2 7 8" xfId="3355" xr:uid="{00000000-0005-0000-0000-000053090000}"/>
    <cellStyle name="Bilješka 2 2 7 8 2" xfId="7904" xr:uid="{00000000-0005-0000-0000-000054090000}"/>
    <cellStyle name="Bilješka 2 2 7 8 2 2" xfId="11280" xr:uid="{00000000-0005-0000-0000-000055090000}"/>
    <cellStyle name="Bilješka 2 2 7 8 2 2 2" xfId="11281" xr:uid="{00000000-0005-0000-0000-000056090000}"/>
    <cellStyle name="Bilješka 2 2 7 8 2 3" xfId="11282" xr:uid="{00000000-0005-0000-0000-000057090000}"/>
    <cellStyle name="Bilješka 2 2 7 8 3" xfId="11283" xr:uid="{00000000-0005-0000-0000-000058090000}"/>
    <cellStyle name="Bilješka 2 2 7 8 3 2" xfId="11284" xr:uid="{00000000-0005-0000-0000-000059090000}"/>
    <cellStyle name="Bilješka 2 2 7 8 4" xfId="11285" xr:uid="{00000000-0005-0000-0000-00005A090000}"/>
    <cellStyle name="Bilješka 2 2 7 9" xfId="3803" xr:uid="{00000000-0005-0000-0000-00005B090000}"/>
    <cellStyle name="Bilješka 2 2 7 9 2" xfId="8348" xr:uid="{00000000-0005-0000-0000-00005C090000}"/>
    <cellStyle name="Bilješka 2 2 7 9 2 2" xfId="11286" xr:uid="{00000000-0005-0000-0000-00005D090000}"/>
    <cellStyle name="Bilješka 2 2 7 9 2 2 2" xfId="11287" xr:uid="{00000000-0005-0000-0000-00005E090000}"/>
    <cellStyle name="Bilješka 2 2 7 9 2 3" xfId="11288" xr:uid="{00000000-0005-0000-0000-00005F090000}"/>
    <cellStyle name="Bilješka 2 2 7 9 3" xfId="11289" xr:uid="{00000000-0005-0000-0000-000060090000}"/>
    <cellStyle name="Bilješka 2 2 7 9 3 2" xfId="11290" xr:uid="{00000000-0005-0000-0000-000061090000}"/>
    <cellStyle name="Bilješka 2 2 7 9 4" xfId="11291" xr:uid="{00000000-0005-0000-0000-000062090000}"/>
    <cellStyle name="Bilješka 2 2 8" xfId="796" xr:uid="{00000000-0005-0000-0000-000063090000}"/>
    <cellStyle name="Bilješka 2 2 8 10" xfId="4212" xr:uid="{00000000-0005-0000-0000-000064090000}"/>
    <cellStyle name="Bilješka 2 2 8 10 2" xfId="8757" xr:uid="{00000000-0005-0000-0000-000065090000}"/>
    <cellStyle name="Bilješka 2 2 8 10 2 2" xfId="11292" xr:uid="{00000000-0005-0000-0000-000066090000}"/>
    <cellStyle name="Bilješka 2 2 8 10 2 2 2" xfId="11293" xr:uid="{00000000-0005-0000-0000-000067090000}"/>
    <cellStyle name="Bilješka 2 2 8 10 2 3" xfId="11294" xr:uid="{00000000-0005-0000-0000-000068090000}"/>
    <cellStyle name="Bilješka 2 2 8 10 3" xfId="11295" xr:uid="{00000000-0005-0000-0000-000069090000}"/>
    <cellStyle name="Bilješka 2 2 8 10 3 2" xfId="11296" xr:uid="{00000000-0005-0000-0000-00006A090000}"/>
    <cellStyle name="Bilješka 2 2 8 10 4" xfId="11297" xr:uid="{00000000-0005-0000-0000-00006B090000}"/>
    <cellStyle name="Bilješka 2 2 8 11" xfId="4640" xr:uid="{00000000-0005-0000-0000-00006C090000}"/>
    <cellStyle name="Bilješka 2 2 8 11 2" xfId="11298" xr:uid="{00000000-0005-0000-0000-00006D090000}"/>
    <cellStyle name="Bilješka 2 2 8 11 2 2" xfId="11299" xr:uid="{00000000-0005-0000-0000-00006E090000}"/>
    <cellStyle name="Bilješka 2 2 8 11 3" xfId="11300" xr:uid="{00000000-0005-0000-0000-00006F090000}"/>
    <cellStyle name="Bilješka 2 2 8 12" xfId="11301" xr:uid="{00000000-0005-0000-0000-000070090000}"/>
    <cellStyle name="Bilješka 2 2 8 12 2" xfId="11302" xr:uid="{00000000-0005-0000-0000-000071090000}"/>
    <cellStyle name="Bilješka 2 2 8 13" xfId="11303" xr:uid="{00000000-0005-0000-0000-000072090000}"/>
    <cellStyle name="Bilješka 2 2 8 2" xfId="963" xr:uid="{00000000-0005-0000-0000-000073090000}"/>
    <cellStyle name="Bilješka 2 2 8 2 2" xfId="5529" xr:uid="{00000000-0005-0000-0000-000074090000}"/>
    <cellStyle name="Bilješka 2 2 8 2 2 2" xfId="11304" xr:uid="{00000000-0005-0000-0000-000075090000}"/>
    <cellStyle name="Bilješka 2 2 8 2 2 2 2" xfId="11305" xr:uid="{00000000-0005-0000-0000-000076090000}"/>
    <cellStyle name="Bilješka 2 2 8 2 2 3" xfId="11306" xr:uid="{00000000-0005-0000-0000-000077090000}"/>
    <cellStyle name="Bilješka 2 2 8 2 3" xfId="11307" xr:uid="{00000000-0005-0000-0000-000078090000}"/>
    <cellStyle name="Bilješka 2 2 8 2 3 2" xfId="11308" xr:uid="{00000000-0005-0000-0000-000079090000}"/>
    <cellStyle name="Bilješka 2 2 8 2 4" xfId="11309" xr:uid="{00000000-0005-0000-0000-00007A090000}"/>
    <cellStyle name="Bilješka 2 2 8 3" xfId="1552" xr:uid="{00000000-0005-0000-0000-00007B090000}"/>
    <cellStyle name="Bilješka 2 2 8 3 2" xfId="6108" xr:uid="{00000000-0005-0000-0000-00007C090000}"/>
    <cellStyle name="Bilješka 2 2 8 3 2 2" xfId="11310" xr:uid="{00000000-0005-0000-0000-00007D090000}"/>
    <cellStyle name="Bilješka 2 2 8 3 2 2 2" xfId="11311" xr:uid="{00000000-0005-0000-0000-00007E090000}"/>
    <cellStyle name="Bilješka 2 2 8 3 2 3" xfId="11312" xr:uid="{00000000-0005-0000-0000-00007F090000}"/>
    <cellStyle name="Bilješka 2 2 8 3 3" xfId="11313" xr:uid="{00000000-0005-0000-0000-000080090000}"/>
    <cellStyle name="Bilješka 2 2 8 3 3 2" xfId="11314" xr:uid="{00000000-0005-0000-0000-000081090000}"/>
    <cellStyle name="Bilješka 2 2 8 3 4" xfId="11315" xr:uid="{00000000-0005-0000-0000-000082090000}"/>
    <cellStyle name="Bilješka 2 2 8 4" xfId="1968" xr:uid="{00000000-0005-0000-0000-000083090000}"/>
    <cellStyle name="Bilješka 2 2 8 4 2" xfId="6523" xr:uid="{00000000-0005-0000-0000-000084090000}"/>
    <cellStyle name="Bilješka 2 2 8 4 2 2" xfId="11316" xr:uid="{00000000-0005-0000-0000-000085090000}"/>
    <cellStyle name="Bilješka 2 2 8 4 2 2 2" xfId="11317" xr:uid="{00000000-0005-0000-0000-000086090000}"/>
    <cellStyle name="Bilješka 2 2 8 4 2 3" xfId="11318" xr:uid="{00000000-0005-0000-0000-000087090000}"/>
    <cellStyle name="Bilješka 2 2 8 4 3" xfId="11319" xr:uid="{00000000-0005-0000-0000-000088090000}"/>
    <cellStyle name="Bilješka 2 2 8 4 3 2" xfId="11320" xr:uid="{00000000-0005-0000-0000-000089090000}"/>
    <cellStyle name="Bilješka 2 2 8 4 4" xfId="11321" xr:uid="{00000000-0005-0000-0000-00008A090000}"/>
    <cellStyle name="Bilješka 2 2 8 5" xfId="2379" xr:uid="{00000000-0005-0000-0000-00008B090000}"/>
    <cellStyle name="Bilješka 2 2 8 5 2" xfId="6932" xr:uid="{00000000-0005-0000-0000-00008C090000}"/>
    <cellStyle name="Bilješka 2 2 8 5 2 2" xfId="11322" xr:uid="{00000000-0005-0000-0000-00008D090000}"/>
    <cellStyle name="Bilješka 2 2 8 5 2 2 2" xfId="11323" xr:uid="{00000000-0005-0000-0000-00008E090000}"/>
    <cellStyle name="Bilješka 2 2 8 5 2 3" xfId="11324" xr:uid="{00000000-0005-0000-0000-00008F090000}"/>
    <cellStyle name="Bilješka 2 2 8 5 3" xfId="11325" xr:uid="{00000000-0005-0000-0000-000090090000}"/>
    <cellStyle name="Bilješka 2 2 8 5 3 2" xfId="11326" xr:uid="{00000000-0005-0000-0000-000091090000}"/>
    <cellStyle name="Bilješka 2 2 8 5 4" xfId="11327" xr:uid="{00000000-0005-0000-0000-000092090000}"/>
    <cellStyle name="Bilješka 2 2 8 6" xfId="2790" xr:uid="{00000000-0005-0000-0000-000093090000}"/>
    <cellStyle name="Bilješka 2 2 8 6 2" xfId="7341" xr:uid="{00000000-0005-0000-0000-000094090000}"/>
    <cellStyle name="Bilješka 2 2 8 6 2 2" xfId="11328" xr:uid="{00000000-0005-0000-0000-000095090000}"/>
    <cellStyle name="Bilješka 2 2 8 6 2 2 2" xfId="11329" xr:uid="{00000000-0005-0000-0000-000096090000}"/>
    <cellStyle name="Bilješka 2 2 8 6 2 3" xfId="11330" xr:uid="{00000000-0005-0000-0000-000097090000}"/>
    <cellStyle name="Bilješka 2 2 8 6 3" xfId="11331" xr:uid="{00000000-0005-0000-0000-000098090000}"/>
    <cellStyle name="Bilješka 2 2 8 6 3 2" xfId="11332" xr:uid="{00000000-0005-0000-0000-000099090000}"/>
    <cellStyle name="Bilješka 2 2 8 6 4" xfId="11333" xr:uid="{00000000-0005-0000-0000-00009A090000}"/>
    <cellStyle name="Bilješka 2 2 8 7" xfId="2849" xr:uid="{00000000-0005-0000-0000-00009B090000}"/>
    <cellStyle name="Bilješka 2 2 8 7 2" xfId="7400" xr:uid="{00000000-0005-0000-0000-00009C090000}"/>
    <cellStyle name="Bilješka 2 2 8 7 2 2" xfId="11334" xr:uid="{00000000-0005-0000-0000-00009D090000}"/>
    <cellStyle name="Bilješka 2 2 8 7 2 2 2" xfId="11335" xr:uid="{00000000-0005-0000-0000-00009E090000}"/>
    <cellStyle name="Bilješka 2 2 8 7 2 3" xfId="11336" xr:uid="{00000000-0005-0000-0000-00009F090000}"/>
    <cellStyle name="Bilješka 2 2 8 7 3" xfId="11337" xr:uid="{00000000-0005-0000-0000-0000A0090000}"/>
    <cellStyle name="Bilješka 2 2 8 7 3 2" xfId="11338" xr:uid="{00000000-0005-0000-0000-0000A1090000}"/>
    <cellStyle name="Bilješka 2 2 8 7 4" xfId="11339" xr:uid="{00000000-0005-0000-0000-0000A2090000}"/>
    <cellStyle name="Bilješka 2 2 8 8" xfId="3356" xr:uid="{00000000-0005-0000-0000-0000A3090000}"/>
    <cellStyle name="Bilješka 2 2 8 8 2" xfId="7905" xr:uid="{00000000-0005-0000-0000-0000A4090000}"/>
    <cellStyle name="Bilješka 2 2 8 8 2 2" xfId="11340" xr:uid="{00000000-0005-0000-0000-0000A5090000}"/>
    <cellStyle name="Bilješka 2 2 8 8 2 2 2" xfId="11341" xr:uid="{00000000-0005-0000-0000-0000A6090000}"/>
    <cellStyle name="Bilješka 2 2 8 8 2 3" xfId="11342" xr:uid="{00000000-0005-0000-0000-0000A7090000}"/>
    <cellStyle name="Bilješka 2 2 8 8 3" xfId="11343" xr:uid="{00000000-0005-0000-0000-0000A8090000}"/>
    <cellStyle name="Bilješka 2 2 8 8 3 2" xfId="11344" xr:uid="{00000000-0005-0000-0000-0000A9090000}"/>
    <cellStyle name="Bilješka 2 2 8 8 4" xfId="11345" xr:uid="{00000000-0005-0000-0000-0000AA090000}"/>
    <cellStyle name="Bilješka 2 2 8 9" xfId="3804" xr:uid="{00000000-0005-0000-0000-0000AB090000}"/>
    <cellStyle name="Bilješka 2 2 8 9 2" xfId="8349" xr:uid="{00000000-0005-0000-0000-0000AC090000}"/>
    <cellStyle name="Bilješka 2 2 8 9 2 2" xfId="11346" xr:uid="{00000000-0005-0000-0000-0000AD090000}"/>
    <cellStyle name="Bilješka 2 2 8 9 2 2 2" xfId="11347" xr:uid="{00000000-0005-0000-0000-0000AE090000}"/>
    <cellStyle name="Bilješka 2 2 8 9 2 3" xfId="11348" xr:uid="{00000000-0005-0000-0000-0000AF090000}"/>
    <cellStyle name="Bilješka 2 2 8 9 3" xfId="11349" xr:uid="{00000000-0005-0000-0000-0000B0090000}"/>
    <cellStyle name="Bilješka 2 2 8 9 3 2" xfId="11350" xr:uid="{00000000-0005-0000-0000-0000B1090000}"/>
    <cellStyle name="Bilješka 2 2 8 9 4" xfId="11351" xr:uid="{00000000-0005-0000-0000-0000B2090000}"/>
    <cellStyle name="Bilješka 2 2 9" xfId="795" xr:uid="{00000000-0005-0000-0000-0000B3090000}"/>
    <cellStyle name="Bilješka 2 2 9 10" xfId="4213" xr:uid="{00000000-0005-0000-0000-0000B4090000}"/>
    <cellStyle name="Bilješka 2 2 9 10 2" xfId="8758" xr:uid="{00000000-0005-0000-0000-0000B5090000}"/>
    <cellStyle name="Bilješka 2 2 9 10 2 2" xfId="11352" xr:uid="{00000000-0005-0000-0000-0000B6090000}"/>
    <cellStyle name="Bilješka 2 2 9 10 2 2 2" xfId="11353" xr:uid="{00000000-0005-0000-0000-0000B7090000}"/>
    <cellStyle name="Bilješka 2 2 9 10 2 3" xfId="11354" xr:uid="{00000000-0005-0000-0000-0000B8090000}"/>
    <cellStyle name="Bilješka 2 2 9 10 3" xfId="11355" xr:uid="{00000000-0005-0000-0000-0000B9090000}"/>
    <cellStyle name="Bilješka 2 2 9 10 3 2" xfId="11356" xr:uid="{00000000-0005-0000-0000-0000BA090000}"/>
    <cellStyle name="Bilješka 2 2 9 10 4" xfId="11357" xr:uid="{00000000-0005-0000-0000-0000BB090000}"/>
    <cellStyle name="Bilješka 2 2 9 11" xfId="4641" xr:uid="{00000000-0005-0000-0000-0000BC090000}"/>
    <cellStyle name="Bilješka 2 2 9 11 2" xfId="11358" xr:uid="{00000000-0005-0000-0000-0000BD090000}"/>
    <cellStyle name="Bilješka 2 2 9 11 2 2" xfId="11359" xr:uid="{00000000-0005-0000-0000-0000BE090000}"/>
    <cellStyle name="Bilješka 2 2 9 11 3" xfId="11360" xr:uid="{00000000-0005-0000-0000-0000BF090000}"/>
    <cellStyle name="Bilješka 2 2 9 12" xfId="11361" xr:uid="{00000000-0005-0000-0000-0000C0090000}"/>
    <cellStyle name="Bilješka 2 2 9 12 2" xfId="11362" xr:uid="{00000000-0005-0000-0000-0000C1090000}"/>
    <cellStyle name="Bilješka 2 2 9 13" xfId="11363" xr:uid="{00000000-0005-0000-0000-0000C2090000}"/>
    <cellStyle name="Bilješka 2 2 9 2" xfId="964" xr:uid="{00000000-0005-0000-0000-0000C3090000}"/>
    <cellStyle name="Bilješka 2 2 9 2 2" xfId="5530" xr:uid="{00000000-0005-0000-0000-0000C4090000}"/>
    <cellStyle name="Bilješka 2 2 9 2 2 2" xfId="11364" xr:uid="{00000000-0005-0000-0000-0000C5090000}"/>
    <cellStyle name="Bilješka 2 2 9 2 2 2 2" xfId="11365" xr:uid="{00000000-0005-0000-0000-0000C6090000}"/>
    <cellStyle name="Bilješka 2 2 9 2 2 3" xfId="11366" xr:uid="{00000000-0005-0000-0000-0000C7090000}"/>
    <cellStyle name="Bilješka 2 2 9 2 3" xfId="11367" xr:uid="{00000000-0005-0000-0000-0000C8090000}"/>
    <cellStyle name="Bilješka 2 2 9 2 3 2" xfId="11368" xr:uid="{00000000-0005-0000-0000-0000C9090000}"/>
    <cellStyle name="Bilješka 2 2 9 2 4" xfId="11369" xr:uid="{00000000-0005-0000-0000-0000CA090000}"/>
    <cellStyle name="Bilješka 2 2 9 3" xfId="1553" xr:uid="{00000000-0005-0000-0000-0000CB090000}"/>
    <cellStyle name="Bilješka 2 2 9 3 2" xfId="6109" xr:uid="{00000000-0005-0000-0000-0000CC090000}"/>
    <cellStyle name="Bilješka 2 2 9 3 2 2" xfId="11370" xr:uid="{00000000-0005-0000-0000-0000CD090000}"/>
    <cellStyle name="Bilješka 2 2 9 3 2 2 2" xfId="11371" xr:uid="{00000000-0005-0000-0000-0000CE090000}"/>
    <cellStyle name="Bilješka 2 2 9 3 2 3" xfId="11372" xr:uid="{00000000-0005-0000-0000-0000CF090000}"/>
    <cellStyle name="Bilješka 2 2 9 3 3" xfId="11373" xr:uid="{00000000-0005-0000-0000-0000D0090000}"/>
    <cellStyle name="Bilješka 2 2 9 3 3 2" xfId="11374" xr:uid="{00000000-0005-0000-0000-0000D1090000}"/>
    <cellStyle name="Bilješka 2 2 9 3 4" xfId="11375" xr:uid="{00000000-0005-0000-0000-0000D2090000}"/>
    <cellStyle name="Bilješka 2 2 9 4" xfId="1969" xr:uid="{00000000-0005-0000-0000-0000D3090000}"/>
    <cellStyle name="Bilješka 2 2 9 4 2" xfId="6524" xr:uid="{00000000-0005-0000-0000-0000D4090000}"/>
    <cellStyle name="Bilješka 2 2 9 4 2 2" xfId="11376" xr:uid="{00000000-0005-0000-0000-0000D5090000}"/>
    <cellStyle name="Bilješka 2 2 9 4 2 2 2" xfId="11377" xr:uid="{00000000-0005-0000-0000-0000D6090000}"/>
    <cellStyle name="Bilješka 2 2 9 4 2 3" xfId="11378" xr:uid="{00000000-0005-0000-0000-0000D7090000}"/>
    <cellStyle name="Bilješka 2 2 9 4 3" xfId="11379" xr:uid="{00000000-0005-0000-0000-0000D8090000}"/>
    <cellStyle name="Bilješka 2 2 9 4 3 2" xfId="11380" xr:uid="{00000000-0005-0000-0000-0000D9090000}"/>
    <cellStyle name="Bilješka 2 2 9 4 4" xfId="11381" xr:uid="{00000000-0005-0000-0000-0000DA090000}"/>
    <cellStyle name="Bilješka 2 2 9 5" xfId="2380" xr:uid="{00000000-0005-0000-0000-0000DB090000}"/>
    <cellStyle name="Bilješka 2 2 9 5 2" xfId="6933" xr:uid="{00000000-0005-0000-0000-0000DC090000}"/>
    <cellStyle name="Bilješka 2 2 9 5 2 2" xfId="11382" xr:uid="{00000000-0005-0000-0000-0000DD090000}"/>
    <cellStyle name="Bilješka 2 2 9 5 2 2 2" xfId="11383" xr:uid="{00000000-0005-0000-0000-0000DE090000}"/>
    <cellStyle name="Bilješka 2 2 9 5 2 3" xfId="11384" xr:uid="{00000000-0005-0000-0000-0000DF090000}"/>
    <cellStyle name="Bilješka 2 2 9 5 3" xfId="11385" xr:uid="{00000000-0005-0000-0000-0000E0090000}"/>
    <cellStyle name="Bilješka 2 2 9 5 3 2" xfId="11386" xr:uid="{00000000-0005-0000-0000-0000E1090000}"/>
    <cellStyle name="Bilješka 2 2 9 5 4" xfId="11387" xr:uid="{00000000-0005-0000-0000-0000E2090000}"/>
    <cellStyle name="Bilješka 2 2 9 6" xfId="2791" xr:uid="{00000000-0005-0000-0000-0000E3090000}"/>
    <cellStyle name="Bilješka 2 2 9 6 2" xfId="7342" xr:uid="{00000000-0005-0000-0000-0000E4090000}"/>
    <cellStyle name="Bilješka 2 2 9 6 2 2" xfId="11388" xr:uid="{00000000-0005-0000-0000-0000E5090000}"/>
    <cellStyle name="Bilješka 2 2 9 6 2 2 2" xfId="11389" xr:uid="{00000000-0005-0000-0000-0000E6090000}"/>
    <cellStyle name="Bilješka 2 2 9 6 2 3" xfId="11390" xr:uid="{00000000-0005-0000-0000-0000E7090000}"/>
    <cellStyle name="Bilješka 2 2 9 6 3" xfId="11391" xr:uid="{00000000-0005-0000-0000-0000E8090000}"/>
    <cellStyle name="Bilješka 2 2 9 6 3 2" xfId="11392" xr:uid="{00000000-0005-0000-0000-0000E9090000}"/>
    <cellStyle name="Bilješka 2 2 9 6 4" xfId="11393" xr:uid="{00000000-0005-0000-0000-0000EA090000}"/>
    <cellStyle name="Bilješka 2 2 9 7" xfId="2848" xr:uid="{00000000-0005-0000-0000-0000EB090000}"/>
    <cellStyle name="Bilješka 2 2 9 7 2" xfId="7399" xr:uid="{00000000-0005-0000-0000-0000EC090000}"/>
    <cellStyle name="Bilješka 2 2 9 7 2 2" xfId="11394" xr:uid="{00000000-0005-0000-0000-0000ED090000}"/>
    <cellStyle name="Bilješka 2 2 9 7 2 2 2" xfId="11395" xr:uid="{00000000-0005-0000-0000-0000EE090000}"/>
    <cellStyle name="Bilješka 2 2 9 7 2 3" xfId="11396" xr:uid="{00000000-0005-0000-0000-0000EF090000}"/>
    <cellStyle name="Bilješka 2 2 9 7 3" xfId="11397" xr:uid="{00000000-0005-0000-0000-0000F0090000}"/>
    <cellStyle name="Bilješka 2 2 9 7 3 2" xfId="11398" xr:uid="{00000000-0005-0000-0000-0000F1090000}"/>
    <cellStyle name="Bilješka 2 2 9 7 4" xfId="11399" xr:uid="{00000000-0005-0000-0000-0000F2090000}"/>
    <cellStyle name="Bilješka 2 2 9 8" xfId="3357" xr:uid="{00000000-0005-0000-0000-0000F3090000}"/>
    <cellStyle name="Bilješka 2 2 9 8 2" xfId="7906" xr:uid="{00000000-0005-0000-0000-0000F4090000}"/>
    <cellStyle name="Bilješka 2 2 9 8 2 2" xfId="11400" xr:uid="{00000000-0005-0000-0000-0000F5090000}"/>
    <cellStyle name="Bilješka 2 2 9 8 2 2 2" xfId="11401" xr:uid="{00000000-0005-0000-0000-0000F6090000}"/>
    <cellStyle name="Bilješka 2 2 9 8 2 3" xfId="11402" xr:uid="{00000000-0005-0000-0000-0000F7090000}"/>
    <cellStyle name="Bilješka 2 2 9 8 3" xfId="11403" xr:uid="{00000000-0005-0000-0000-0000F8090000}"/>
    <cellStyle name="Bilješka 2 2 9 8 3 2" xfId="11404" xr:uid="{00000000-0005-0000-0000-0000F9090000}"/>
    <cellStyle name="Bilješka 2 2 9 8 4" xfId="11405" xr:uid="{00000000-0005-0000-0000-0000FA090000}"/>
    <cellStyle name="Bilješka 2 2 9 9" xfId="3805" xr:uid="{00000000-0005-0000-0000-0000FB090000}"/>
    <cellStyle name="Bilješka 2 2 9 9 2" xfId="8350" xr:uid="{00000000-0005-0000-0000-0000FC090000}"/>
    <cellStyle name="Bilješka 2 2 9 9 2 2" xfId="11406" xr:uid="{00000000-0005-0000-0000-0000FD090000}"/>
    <cellStyle name="Bilješka 2 2 9 9 2 2 2" xfId="11407" xr:uid="{00000000-0005-0000-0000-0000FE090000}"/>
    <cellStyle name="Bilješka 2 2 9 9 2 3" xfId="11408" xr:uid="{00000000-0005-0000-0000-0000FF090000}"/>
    <cellStyle name="Bilješka 2 2 9 9 3" xfId="11409" xr:uid="{00000000-0005-0000-0000-0000000A0000}"/>
    <cellStyle name="Bilješka 2 2 9 9 3 2" xfId="11410" xr:uid="{00000000-0005-0000-0000-0000010A0000}"/>
    <cellStyle name="Bilješka 2 2 9 9 4" xfId="11411" xr:uid="{00000000-0005-0000-0000-0000020A0000}"/>
    <cellStyle name="Bilješka 2 3" xfId="201" xr:uid="{00000000-0005-0000-0000-0000030A0000}"/>
    <cellStyle name="Bilješka 2 3 10" xfId="761" xr:uid="{00000000-0005-0000-0000-0000040A0000}"/>
    <cellStyle name="Bilješka 2 3 10 10" xfId="4214" xr:uid="{00000000-0005-0000-0000-0000050A0000}"/>
    <cellStyle name="Bilješka 2 3 10 10 2" xfId="8759" xr:uid="{00000000-0005-0000-0000-0000060A0000}"/>
    <cellStyle name="Bilješka 2 3 10 10 2 2" xfId="11412" xr:uid="{00000000-0005-0000-0000-0000070A0000}"/>
    <cellStyle name="Bilješka 2 3 10 10 2 2 2" xfId="11413" xr:uid="{00000000-0005-0000-0000-0000080A0000}"/>
    <cellStyle name="Bilješka 2 3 10 10 2 3" xfId="11414" xr:uid="{00000000-0005-0000-0000-0000090A0000}"/>
    <cellStyle name="Bilješka 2 3 10 10 3" xfId="11415" xr:uid="{00000000-0005-0000-0000-00000A0A0000}"/>
    <cellStyle name="Bilješka 2 3 10 10 3 2" xfId="11416" xr:uid="{00000000-0005-0000-0000-00000B0A0000}"/>
    <cellStyle name="Bilješka 2 3 10 10 4" xfId="11417" xr:uid="{00000000-0005-0000-0000-00000C0A0000}"/>
    <cellStyle name="Bilješka 2 3 10 11" xfId="4642" xr:uid="{00000000-0005-0000-0000-00000D0A0000}"/>
    <cellStyle name="Bilješka 2 3 10 11 2" xfId="11418" xr:uid="{00000000-0005-0000-0000-00000E0A0000}"/>
    <cellStyle name="Bilješka 2 3 10 11 2 2" xfId="11419" xr:uid="{00000000-0005-0000-0000-00000F0A0000}"/>
    <cellStyle name="Bilješka 2 3 10 11 3" xfId="11420" xr:uid="{00000000-0005-0000-0000-0000100A0000}"/>
    <cellStyle name="Bilješka 2 3 10 12" xfId="11421" xr:uid="{00000000-0005-0000-0000-0000110A0000}"/>
    <cellStyle name="Bilješka 2 3 10 12 2" xfId="11422" xr:uid="{00000000-0005-0000-0000-0000120A0000}"/>
    <cellStyle name="Bilješka 2 3 10 13" xfId="11423" xr:uid="{00000000-0005-0000-0000-0000130A0000}"/>
    <cellStyle name="Bilješka 2 3 10 2" xfId="965" xr:uid="{00000000-0005-0000-0000-0000140A0000}"/>
    <cellStyle name="Bilješka 2 3 10 2 2" xfId="5531" xr:uid="{00000000-0005-0000-0000-0000150A0000}"/>
    <cellStyle name="Bilješka 2 3 10 2 2 2" xfId="11424" xr:uid="{00000000-0005-0000-0000-0000160A0000}"/>
    <cellStyle name="Bilješka 2 3 10 2 2 2 2" xfId="11425" xr:uid="{00000000-0005-0000-0000-0000170A0000}"/>
    <cellStyle name="Bilješka 2 3 10 2 2 3" xfId="11426" xr:uid="{00000000-0005-0000-0000-0000180A0000}"/>
    <cellStyle name="Bilješka 2 3 10 2 3" xfId="11427" xr:uid="{00000000-0005-0000-0000-0000190A0000}"/>
    <cellStyle name="Bilješka 2 3 10 2 3 2" xfId="11428" xr:uid="{00000000-0005-0000-0000-00001A0A0000}"/>
    <cellStyle name="Bilješka 2 3 10 2 4" xfId="11429" xr:uid="{00000000-0005-0000-0000-00001B0A0000}"/>
    <cellStyle name="Bilješka 2 3 10 3" xfId="1554" xr:uid="{00000000-0005-0000-0000-00001C0A0000}"/>
    <cellStyle name="Bilješka 2 3 10 3 2" xfId="6110" xr:uid="{00000000-0005-0000-0000-00001D0A0000}"/>
    <cellStyle name="Bilješka 2 3 10 3 2 2" xfId="11430" xr:uid="{00000000-0005-0000-0000-00001E0A0000}"/>
    <cellStyle name="Bilješka 2 3 10 3 2 2 2" xfId="11431" xr:uid="{00000000-0005-0000-0000-00001F0A0000}"/>
    <cellStyle name="Bilješka 2 3 10 3 2 3" xfId="11432" xr:uid="{00000000-0005-0000-0000-0000200A0000}"/>
    <cellStyle name="Bilješka 2 3 10 3 3" xfId="11433" xr:uid="{00000000-0005-0000-0000-0000210A0000}"/>
    <cellStyle name="Bilješka 2 3 10 3 3 2" xfId="11434" xr:uid="{00000000-0005-0000-0000-0000220A0000}"/>
    <cellStyle name="Bilješka 2 3 10 3 4" xfId="11435" xr:uid="{00000000-0005-0000-0000-0000230A0000}"/>
    <cellStyle name="Bilješka 2 3 10 4" xfId="1970" xr:uid="{00000000-0005-0000-0000-0000240A0000}"/>
    <cellStyle name="Bilješka 2 3 10 4 2" xfId="6525" xr:uid="{00000000-0005-0000-0000-0000250A0000}"/>
    <cellStyle name="Bilješka 2 3 10 4 2 2" xfId="11436" xr:uid="{00000000-0005-0000-0000-0000260A0000}"/>
    <cellStyle name="Bilješka 2 3 10 4 2 2 2" xfId="11437" xr:uid="{00000000-0005-0000-0000-0000270A0000}"/>
    <cellStyle name="Bilješka 2 3 10 4 2 3" xfId="11438" xr:uid="{00000000-0005-0000-0000-0000280A0000}"/>
    <cellStyle name="Bilješka 2 3 10 4 3" xfId="11439" xr:uid="{00000000-0005-0000-0000-0000290A0000}"/>
    <cellStyle name="Bilješka 2 3 10 4 3 2" xfId="11440" xr:uid="{00000000-0005-0000-0000-00002A0A0000}"/>
    <cellStyle name="Bilješka 2 3 10 4 4" xfId="11441" xr:uid="{00000000-0005-0000-0000-00002B0A0000}"/>
    <cellStyle name="Bilješka 2 3 10 5" xfId="2381" xr:uid="{00000000-0005-0000-0000-00002C0A0000}"/>
    <cellStyle name="Bilješka 2 3 10 5 2" xfId="6934" xr:uid="{00000000-0005-0000-0000-00002D0A0000}"/>
    <cellStyle name="Bilješka 2 3 10 5 2 2" xfId="11442" xr:uid="{00000000-0005-0000-0000-00002E0A0000}"/>
    <cellStyle name="Bilješka 2 3 10 5 2 2 2" xfId="11443" xr:uid="{00000000-0005-0000-0000-00002F0A0000}"/>
    <cellStyle name="Bilješka 2 3 10 5 2 3" xfId="11444" xr:uid="{00000000-0005-0000-0000-0000300A0000}"/>
    <cellStyle name="Bilješka 2 3 10 5 3" xfId="11445" xr:uid="{00000000-0005-0000-0000-0000310A0000}"/>
    <cellStyle name="Bilješka 2 3 10 5 3 2" xfId="11446" xr:uid="{00000000-0005-0000-0000-0000320A0000}"/>
    <cellStyle name="Bilješka 2 3 10 5 4" xfId="11447" xr:uid="{00000000-0005-0000-0000-0000330A0000}"/>
    <cellStyle name="Bilješka 2 3 10 6" xfId="2792" xr:uid="{00000000-0005-0000-0000-0000340A0000}"/>
    <cellStyle name="Bilješka 2 3 10 6 2" xfId="7343" xr:uid="{00000000-0005-0000-0000-0000350A0000}"/>
    <cellStyle name="Bilješka 2 3 10 6 2 2" xfId="11448" xr:uid="{00000000-0005-0000-0000-0000360A0000}"/>
    <cellStyle name="Bilješka 2 3 10 6 2 2 2" xfId="11449" xr:uid="{00000000-0005-0000-0000-0000370A0000}"/>
    <cellStyle name="Bilješka 2 3 10 6 2 3" xfId="11450" xr:uid="{00000000-0005-0000-0000-0000380A0000}"/>
    <cellStyle name="Bilješka 2 3 10 6 3" xfId="11451" xr:uid="{00000000-0005-0000-0000-0000390A0000}"/>
    <cellStyle name="Bilješka 2 3 10 6 3 2" xfId="11452" xr:uid="{00000000-0005-0000-0000-00003A0A0000}"/>
    <cellStyle name="Bilješka 2 3 10 6 4" xfId="11453" xr:uid="{00000000-0005-0000-0000-00003B0A0000}"/>
    <cellStyle name="Bilješka 2 3 10 7" xfId="2847" xr:uid="{00000000-0005-0000-0000-00003C0A0000}"/>
    <cellStyle name="Bilješka 2 3 10 7 2" xfId="7398" xr:uid="{00000000-0005-0000-0000-00003D0A0000}"/>
    <cellStyle name="Bilješka 2 3 10 7 2 2" xfId="11454" xr:uid="{00000000-0005-0000-0000-00003E0A0000}"/>
    <cellStyle name="Bilješka 2 3 10 7 2 2 2" xfId="11455" xr:uid="{00000000-0005-0000-0000-00003F0A0000}"/>
    <cellStyle name="Bilješka 2 3 10 7 2 3" xfId="11456" xr:uid="{00000000-0005-0000-0000-0000400A0000}"/>
    <cellStyle name="Bilješka 2 3 10 7 3" xfId="11457" xr:uid="{00000000-0005-0000-0000-0000410A0000}"/>
    <cellStyle name="Bilješka 2 3 10 7 3 2" xfId="11458" xr:uid="{00000000-0005-0000-0000-0000420A0000}"/>
    <cellStyle name="Bilješka 2 3 10 7 4" xfId="11459" xr:uid="{00000000-0005-0000-0000-0000430A0000}"/>
    <cellStyle name="Bilješka 2 3 10 8" xfId="3358" xr:uid="{00000000-0005-0000-0000-0000440A0000}"/>
    <cellStyle name="Bilješka 2 3 10 8 2" xfId="7907" xr:uid="{00000000-0005-0000-0000-0000450A0000}"/>
    <cellStyle name="Bilješka 2 3 10 8 2 2" xfId="11460" xr:uid="{00000000-0005-0000-0000-0000460A0000}"/>
    <cellStyle name="Bilješka 2 3 10 8 2 2 2" xfId="11461" xr:uid="{00000000-0005-0000-0000-0000470A0000}"/>
    <cellStyle name="Bilješka 2 3 10 8 2 3" xfId="11462" xr:uid="{00000000-0005-0000-0000-0000480A0000}"/>
    <cellStyle name="Bilješka 2 3 10 8 3" xfId="11463" xr:uid="{00000000-0005-0000-0000-0000490A0000}"/>
    <cellStyle name="Bilješka 2 3 10 8 3 2" xfId="11464" xr:uid="{00000000-0005-0000-0000-00004A0A0000}"/>
    <cellStyle name="Bilješka 2 3 10 8 4" xfId="11465" xr:uid="{00000000-0005-0000-0000-00004B0A0000}"/>
    <cellStyle name="Bilješka 2 3 10 9" xfId="3806" xr:uid="{00000000-0005-0000-0000-00004C0A0000}"/>
    <cellStyle name="Bilješka 2 3 10 9 2" xfId="8351" xr:uid="{00000000-0005-0000-0000-00004D0A0000}"/>
    <cellStyle name="Bilješka 2 3 10 9 2 2" xfId="11466" xr:uid="{00000000-0005-0000-0000-00004E0A0000}"/>
    <cellStyle name="Bilješka 2 3 10 9 2 2 2" xfId="11467" xr:uid="{00000000-0005-0000-0000-00004F0A0000}"/>
    <cellStyle name="Bilješka 2 3 10 9 2 3" xfId="11468" xr:uid="{00000000-0005-0000-0000-0000500A0000}"/>
    <cellStyle name="Bilješka 2 3 10 9 3" xfId="11469" xr:uid="{00000000-0005-0000-0000-0000510A0000}"/>
    <cellStyle name="Bilješka 2 3 10 9 3 2" xfId="11470" xr:uid="{00000000-0005-0000-0000-0000520A0000}"/>
    <cellStyle name="Bilješka 2 3 10 9 4" xfId="11471" xr:uid="{00000000-0005-0000-0000-0000530A0000}"/>
    <cellStyle name="Bilješka 2 3 11" xfId="791" xr:uid="{00000000-0005-0000-0000-0000540A0000}"/>
    <cellStyle name="Bilješka 2 3 11 10" xfId="4215" xr:uid="{00000000-0005-0000-0000-0000550A0000}"/>
    <cellStyle name="Bilješka 2 3 11 10 2" xfId="8760" xr:uid="{00000000-0005-0000-0000-0000560A0000}"/>
    <cellStyle name="Bilješka 2 3 11 10 2 2" xfId="11472" xr:uid="{00000000-0005-0000-0000-0000570A0000}"/>
    <cellStyle name="Bilješka 2 3 11 10 2 2 2" xfId="11473" xr:uid="{00000000-0005-0000-0000-0000580A0000}"/>
    <cellStyle name="Bilješka 2 3 11 10 2 3" xfId="11474" xr:uid="{00000000-0005-0000-0000-0000590A0000}"/>
    <cellStyle name="Bilješka 2 3 11 10 3" xfId="11475" xr:uid="{00000000-0005-0000-0000-00005A0A0000}"/>
    <cellStyle name="Bilješka 2 3 11 10 3 2" xfId="11476" xr:uid="{00000000-0005-0000-0000-00005B0A0000}"/>
    <cellStyle name="Bilješka 2 3 11 10 4" xfId="11477" xr:uid="{00000000-0005-0000-0000-00005C0A0000}"/>
    <cellStyle name="Bilješka 2 3 11 11" xfId="4643" xr:uid="{00000000-0005-0000-0000-00005D0A0000}"/>
    <cellStyle name="Bilješka 2 3 11 11 2" xfId="11478" xr:uid="{00000000-0005-0000-0000-00005E0A0000}"/>
    <cellStyle name="Bilješka 2 3 11 11 2 2" xfId="11479" xr:uid="{00000000-0005-0000-0000-00005F0A0000}"/>
    <cellStyle name="Bilješka 2 3 11 11 3" xfId="11480" xr:uid="{00000000-0005-0000-0000-0000600A0000}"/>
    <cellStyle name="Bilješka 2 3 11 12" xfId="11481" xr:uid="{00000000-0005-0000-0000-0000610A0000}"/>
    <cellStyle name="Bilješka 2 3 11 12 2" xfId="11482" xr:uid="{00000000-0005-0000-0000-0000620A0000}"/>
    <cellStyle name="Bilješka 2 3 11 13" xfId="11483" xr:uid="{00000000-0005-0000-0000-0000630A0000}"/>
    <cellStyle name="Bilješka 2 3 11 2" xfId="966" xr:uid="{00000000-0005-0000-0000-0000640A0000}"/>
    <cellStyle name="Bilješka 2 3 11 2 2" xfId="5532" xr:uid="{00000000-0005-0000-0000-0000650A0000}"/>
    <cellStyle name="Bilješka 2 3 11 2 2 2" xfId="11484" xr:uid="{00000000-0005-0000-0000-0000660A0000}"/>
    <cellStyle name="Bilješka 2 3 11 2 2 2 2" xfId="11485" xr:uid="{00000000-0005-0000-0000-0000670A0000}"/>
    <cellStyle name="Bilješka 2 3 11 2 2 3" xfId="11486" xr:uid="{00000000-0005-0000-0000-0000680A0000}"/>
    <cellStyle name="Bilješka 2 3 11 2 3" xfId="11487" xr:uid="{00000000-0005-0000-0000-0000690A0000}"/>
    <cellStyle name="Bilješka 2 3 11 2 3 2" xfId="11488" xr:uid="{00000000-0005-0000-0000-00006A0A0000}"/>
    <cellStyle name="Bilješka 2 3 11 2 4" xfId="11489" xr:uid="{00000000-0005-0000-0000-00006B0A0000}"/>
    <cellStyle name="Bilješka 2 3 11 3" xfId="1555" xr:uid="{00000000-0005-0000-0000-00006C0A0000}"/>
    <cellStyle name="Bilješka 2 3 11 3 2" xfId="6111" xr:uid="{00000000-0005-0000-0000-00006D0A0000}"/>
    <cellStyle name="Bilješka 2 3 11 3 2 2" xfId="11490" xr:uid="{00000000-0005-0000-0000-00006E0A0000}"/>
    <cellStyle name="Bilješka 2 3 11 3 2 2 2" xfId="11491" xr:uid="{00000000-0005-0000-0000-00006F0A0000}"/>
    <cellStyle name="Bilješka 2 3 11 3 2 3" xfId="11492" xr:uid="{00000000-0005-0000-0000-0000700A0000}"/>
    <cellStyle name="Bilješka 2 3 11 3 3" xfId="11493" xr:uid="{00000000-0005-0000-0000-0000710A0000}"/>
    <cellStyle name="Bilješka 2 3 11 3 3 2" xfId="11494" xr:uid="{00000000-0005-0000-0000-0000720A0000}"/>
    <cellStyle name="Bilješka 2 3 11 3 4" xfId="11495" xr:uid="{00000000-0005-0000-0000-0000730A0000}"/>
    <cellStyle name="Bilješka 2 3 11 4" xfId="1971" xr:uid="{00000000-0005-0000-0000-0000740A0000}"/>
    <cellStyle name="Bilješka 2 3 11 4 2" xfId="6526" xr:uid="{00000000-0005-0000-0000-0000750A0000}"/>
    <cellStyle name="Bilješka 2 3 11 4 2 2" xfId="11496" xr:uid="{00000000-0005-0000-0000-0000760A0000}"/>
    <cellStyle name="Bilješka 2 3 11 4 2 2 2" xfId="11497" xr:uid="{00000000-0005-0000-0000-0000770A0000}"/>
    <cellStyle name="Bilješka 2 3 11 4 2 3" xfId="11498" xr:uid="{00000000-0005-0000-0000-0000780A0000}"/>
    <cellStyle name="Bilješka 2 3 11 4 3" xfId="11499" xr:uid="{00000000-0005-0000-0000-0000790A0000}"/>
    <cellStyle name="Bilješka 2 3 11 4 3 2" xfId="11500" xr:uid="{00000000-0005-0000-0000-00007A0A0000}"/>
    <cellStyle name="Bilješka 2 3 11 4 4" xfId="11501" xr:uid="{00000000-0005-0000-0000-00007B0A0000}"/>
    <cellStyle name="Bilješka 2 3 11 5" xfId="2382" xr:uid="{00000000-0005-0000-0000-00007C0A0000}"/>
    <cellStyle name="Bilješka 2 3 11 5 2" xfId="6935" xr:uid="{00000000-0005-0000-0000-00007D0A0000}"/>
    <cellStyle name="Bilješka 2 3 11 5 2 2" xfId="11502" xr:uid="{00000000-0005-0000-0000-00007E0A0000}"/>
    <cellStyle name="Bilješka 2 3 11 5 2 2 2" xfId="11503" xr:uid="{00000000-0005-0000-0000-00007F0A0000}"/>
    <cellStyle name="Bilješka 2 3 11 5 2 3" xfId="11504" xr:uid="{00000000-0005-0000-0000-0000800A0000}"/>
    <cellStyle name="Bilješka 2 3 11 5 3" xfId="11505" xr:uid="{00000000-0005-0000-0000-0000810A0000}"/>
    <cellStyle name="Bilješka 2 3 11 5 3 2" xfId="11506" xr:uid="{00000000-0005-0000-0000-0000820A0000}"/>
    <cellStyle name="Bilješka 2 3 11 5 4" xfId="11507" xr:uid="{00000000-0005-0000-0000-0000830A0000}"/>
    <cellStyle name="Bilješka 2 3 11 6" xfId="2793" xr:uid="{00000000-0005-0000-0000-0000840A0000}"/>
    <cellStyle name="Bilješka 2 3 11 6 2" xfId="7344" xr:uid="{00000000-0005-0000-0000-0000850A0000}"/>
    <cellStyle name="Bilješka 2 3 11 6 2 2" xfId="11508" xr:uid="{00000000-0005-0000-0000-0000860A0000}"/>
    <cellStyle name="Bilješka 2 3 11 6 2 2 2" xfId="11509" xr:uid="{00000000-0005-0000-0000-0000870A0000}"/>
    <cellStyle name="Bilješka 2 3 11 6 2 3" xfId="11510" xr:uid="{00000000-0005-0000-0000-0000880A0000}"/>
    <cellStyle name="Bilješka 2 3 11 6 3" xfId="11511" xr:uid="{00000000-0005-0000-0000-0000890A0000}"/>
    <cellStyle name="Bilješka 2 3 11 6 3 2" xfId="11512" xr:uid="{00000000-0005-0000-0000-00008A0A0000}"/>
    <cellStyle name="Bilješka 2 3 11 6 4" xfId="11513" xr:uid="{00000000-0005-0000-0000-00008B0A0000}"/>
    <cellStyle name="Bilješka 2 3 11 7" xfId="2846" xr:uid="{00000000-0005-0000-0000-00008C0A0000}"/>
    <cellStyle name="Bilješka 2 3 11 7 2" xfId="7397" xr:uid="{00000000-0005-0000-0000-00008D0A0000}"/>
    <cellStyle name="Bilješka 2 3 11 7 2 2" xfId="11514" xr:uid="{00000000-0005-0000-0000-00008E0A0000}"/>
    <cellStyle name="Bilješka 2 3 11 7 2 2 2" xfId="11515" xr:uid="{00000000-0005-0000-0000-00008F0A0000}"/>
    <cellStyle name="Bilješka 2 3 11 7 2 3" xfId="11516" xr:uid="{00000000-0005-0000-0000-0000900A0000}"/>
    <cellStyle name="Bilješka 2 3 11 7 3" xfId="11517" xr:uid="{00000000-0005-0000-0000-0000910A0000}"/>
    <cellStyle name="Bilješka 2 3 11 7 3 2" xfId="11518" xr:uid="{00000000-0005-0000-0000-0000920A0000}"/>
    <cellStyle name="Bilješka 2 3 11 7 4" xfId="11519" xr:uid="{00000000-0005-0000-0000-0000930A0000}"/>
    <cellStyle name="Bilješka 2 3 11 8" xfId="3359" xr:uid="{00000000-0005-0000-0000-0000940A0000}"/>
    <cellStyle name="Bilješka 2 3 11 8 2" xfId="7908" xr:uid="{00000000-0005-0000-0000-0000950A0000}"/>
    <cellStyle name="Bilješka 2 3 11 8 2 2" xfId="11520" xr:uid="{00000000-0005-0000-0000-0000960A0000}"/>
    <cellStyle name="Bilješka 2 3 11 8 2 2 2" xfId="11521" xr:uid="{00000000-0005-0000-0000-0000970A0000}"/>
    <cellStyle name="Bilješka 2 3 11 8 2 3" xfId="11522" xr:uid="{00000000-0005-0000-0000-0000980A0000}"/>
    <cellStyle name="Bilješka 2 3 11 8 3" xfId="11523" xr:uid="{00000000-0005-0000-0000-0000990A0000}"/>
    <cellStyle name="Bilješka 2 3 11 8 3 2" xfId="11524" xr:uid="{00000000-0005-0000-0000-00009A0A0000}"/>
    <cellStyle name="Bilješka 2 3 11 8 4" xfId="11525" xr:uid="{00000000-0005-0000-0000-00009B0A0000}"/>
    <cellStyle name="Bilješka 2 3 11 9" xfId="3807" xr:uid="{00000000-0005-0000-0000-00009C0A0000}"/>
    <cellStyle name="Bilješka 2 3 11 9 2" xfId="8352" xr:uid="{00000000-0005-0000-0000-00009D0A0000}"/>
    <cellStyle name="Bilješka 2 3 11 9 2 2" xfId="11526" xr:uid="{00000000-0005-0000-0000-00009E0A0000}"/>
    <cellStyle name="Bilješka 2 3 11 9 2 2 2" xfId="11527" xr:uid="{00000000-0005-0000-0000-00009F0A0000}"/>
    <cellStyle name="Bilješka 2 3 11 9 2 3" xfId="11528" xr:uid="{00000000-0005-0000-0000-0000A00A0000}"/>
    <cellStyle name="Bilješka 2 3 11 9 3" xfId="11529" xr:uid="{00000000-0005-0000-0000-0000A10A0000}"/>
    <cellStyle name="Bilješka 2 3 11 9 3 2" xfId="11530" xr:uid="{00000000-0005-0000-0000-0000A20A0000}"/>
    <cellStyle name="Bilješka 2 3 11 9 4" xfId="11531" xr:uid="{00000000-0005-0000-0000-0000A30A0000}"/>
    <cellStyle name="Bilješka 2 3 12" xfId="802" xr:uid="{00000000-0005-0000-0000-0000A40A0000}"/>
    <cellStyle name="Bilješka 2 3 12 10" xfId="4216" xr:uid="{00000000-0005-0000-0000-0000A50A0000}"/>
    <cellStyle name="Bilješka 2 3 12 10 2" xfId="8761" xr:uid="{00000000-0005-0000-0000-0000A60A0000}"/>
    <cellStyle name="Bilješka 2 3 12 10 2 2" xfId="11532" xr:uid="{00000000-0005-0000-0000-0000A70A0000}"/>
    <cellStyle name="Bilješka 2 3 12 10 2 2 2" xfId="11533" xr:uid="{00000000-0005-0000-0000-0000A80A0000}"/>
    <cellStyle name="Bilješka 2 3 12 10 2 3" xfId="11534" xr:uid="{00000000-0005-0000-0000-0000A90A0000}"/>
    <cellStyle name="Bilješka 2 3 12 10 3" xfId="11535" xr:uid="{00000000-0005-0000-0000-0000AA0A0000}"/>
    <cellStyle name="Bilješka 2 3 12 10 3 2" xfId="11536" xr:uid="{00000000-0005-0000-0000-0000AB0A0000}"/>
    <cellStyle name="Bilješka 2 3 12 10 4" xfId="11537" xr:uid="{00000000-0005-0000-0000-0000AC0A0000}"/>
    <cellStyle name="Bilješka 2 3 12 11" xfId="4644" xr:uid="{00000000-0005-0000-0000-0000AD0A0000}"/>
    <cellStyle name="Bilješka 2 3 12 11 2" xfId="11538" xr:uid="{00000000-0005-0000-0000-0000AE0A0000}"/>
    <cellStyle name="Bilješka 2 3 12 11 2 2" xfId="11539" xr:uid="{00000000-0005-0000-0000-0000AF0A0000}"/>
    <cellStyle name="Bilješka 2 3 12 11 3" xfId="11540" xr:uid="{00000000-0005-0000-0000-0000B00A0000}"/>
    <cellStyle name="Bilješka 2 3 12 12" xfId="11541" xr:uid="{00000000-0005-0000-0000-0000B10A0000}"/>
    <cellStyle name="Bilješka 2 3 12 12 2" xfId="11542" xr:uid="{00000000-0005-0000-0000-0000B20A0000}"/>
    <cellStyle name="Bilješka 2 3 12 13" xfId="11543" xr:uid="{00000000-0005-0000-0000-0000B30A0000}"/>
    <cellStyle name="Bilješka 2 3 12 2" xfId="967" xr:uid="{00000000-0005-0000-0000-0000B40A0000}"/>
    <cellStyle name="Bilješka 2 3 12 2 2" xfId="5533" xr:uid="{00000000-0005-0000-0000-0000B50A0000}"/>
    <cellStyle name="Bilješka 2 3 12 2 2 2" xfId="11544" xr:uid="{00000000-0005-0000-0000-0000B60A0000}"/>
    <cellStyle name="Bilješka 2 3 12 2 2 2 2" xfId="11545" xr:uid="{00000000-0005-0000-0000-0000B70A0000}"/>
    <cellStyle name="Bilješka 2 3 12 2 2 3" xfId="11546" xr:uid="{00000000-0005-0000-0000-0000B80A0000}"/>
    <cellStyle name="Bilješka 2 3 12 2 3" xfId="11547" xr:uid="{00000000-0005-0000-0000-0000B90A0000}"/>
    <cellStyle name="Bilješka 2 3 12 2 3 2" xfId="11548" xr:uid="{00000000-0005-0000-0000-0000BA0A0000}"/>
    <cellStyle name="Bilješka 2 3 12 2 4" xfId="11549" xr:uid="{00000000-0005-0000-0000-0000BB0A0000}"/>
    <cellStyle name="Bilješka 2 3 12 3" xfId="1556" xr:uid="{00000000-0005-0000-0000-0000BC0A0000}"/>
    <cellStyle name="Bilješka 2 3 12 3 2" xfId="6112" xr:uid="{00000000-0005-0000-0000-0000BD0A0000}"/>
    <cellStyle name="Bilješka 2 3 12 3 2 2" xfId="11550" xr:uid="{00000000-0005-0000-0000-0000BE0A0000}"/>
    <cellStyle name="Bilješka 2 3 12 3 2 2 2" xfId="11551" xr:uid="{00000000-0005-0000-0000-0000BF0A0000}"/>
    <cellStyle name="Bilješka 2 3 12 3 2 3" xfId="11552" xr:uid="{00000000-0005-0000-0000-0000C00A0000}"/>
    <cellStyle name="Bilješka 2 3 12 3 3" xfId="11553" xr:uid="{00000000-0005-0000-0000-0000C10A0000}"/>
    <cellStyle name="Bilješka 2 3 12 3 3 2" xfId="11554" xr:uid="{00000000-0005-0000-0000-0000C20A0000}"/>
    <cellStyle name="Bilješka 2 3 12 3 4" xfId="11555" xr:uid="{00000000-0005-0000-0000-0000C30A0000}"/>
    <cellStyle name="Bilješka 2 3 12 4" xfId="1972" xr:uid="{00000000-0005-0000-0000-0000C40A0000}"/>
    <cellStyle name="Bilješka 2 3 12 4 2" xfId="6527" xr:uid="{00000000-0005-0000-0000-0000C50A0000}"/>
    <cellStyle name="Bilješka 2 3 12 4 2 2" xfId="11556" xr:uid="{00000000-0005-0000-0000-0000C60A0000}"/>
    <cellStyle name="Bilješka 2 3 12 4 2 2 2" xfId="11557" xr:uid="{00000000-0005-0000-0000-0000C70A0000}"/>
    <cellStyle name="Bilješka 2 3 12 4 2 3" xfId="11558" xr:uid="{00000000-0005-0000-0000-0000C80A0000}"/>
    <cellStyle name="Bilješka 2 3 12 4 3" xfId="11559" xr:uid="{00000000-0005-0000-0000-0000C90A0000}"/>
    <cellStyle name="Bilješka 2 3 12 4 3 2" xfId="11560" xr:uid="{00000000-0005-0000-0000-0000CA0A0000}"/>
    <cellStyle name="Bilješka 2 3 12 4 4" xfId="11561" xr:uid="{00000000-0005-0000-0000-0000CB0A0000}"/>
    <cellStyle name="Bilješka 2 3 12 5" xfId="2383" xr:uid="{00000000-0005-0000-0000-0000CC0A0000}"/>
    <cellStyle name="Bilješka 2 3 12 5 2" xfId="6936" xr:uid="{00000000-0005-0000-0000-0000CD0A0000}"/>
    <cellStyle name="Bilješka 2 3 12 5 2 2" xfId="11562" xr:uid="{00000000-0005-0000-0000-0000CE0A0000}"/>
    <cellStyle name="Bilješka 2 3 12 5 2 2 2" xfId="11563" xr:uid="{00000000-0005-0000-0000-0000CF0A0000}"/>
    <cellStyle name="Bilješka 2 3 12 5 2 3" xfId="11564" xr:uid="{00000000-0005-0000-0000-0000D00A0000}"/>
    <cellStyle name="Bilješka 2 3 12 5 3" xfId="11565" xr:uid="{00000000-0005-0000-0000-0000D10A0000}"/>
    <cellStyle name="Bilješka 2 3 12 5 3 2" xfId="11566" xr:uid="{00000000-0005-0000-0000-0000D20A0000}"/>
    <cellStyle name="Bilješka 2 3 12 5 4" xfId="11567" xr:uid="{00000000-0005-0000-0000-0000D30A0000}"/>
    <cellStyle name="Bilješka 2 3 12 6" xfId="2794" xr:uid="{00000000-0005-0000-0000-0000D40A0000}"/>
    <cellStyle name="Bilješka 2 3 12 6 2" xfId="7345" xr:uid="{00000000-0005-0000-0000-0000D50A0000}"/>
    <cellStyle name="Bilješka 2 3 12 6 2 2" xfId="11568" xr:uid="{00000000-0005-0000-0000-0000D60A0000}"/>
    <cellStyle name="Bilješka 2 3 12 6 2 2 2" xfId="11569" xr:uid="{00000000-0005-0000-0000-0000D70A0000}"/>
    <cellStyle name="Bilješka 2 3 12 6 2 3" xfId="11570" xr:uid="{00000000-0005-0000-0000-0000D80A0000}"/>
    <cellStyle name="Bilješka 2 3 12 6 3" xfId="11571" xr:uid="{00000000-0005-0000-0000-0000D90A0000}"/>
    <cellStyle name="Bilješka 2 3 12 6 3 2" xfId="11572" xr:uid="{00000000-0005-0000-0000-0000DA0A0000}"/>
    <cellStyle name="Bilješka 2 3 12 6 4" xfId="11573" xr:uid="{00000000-0005-0000-0000-0000DB0A0000}"/>
    <cellStyle name="Bilješka 2 3 12 7" xfId="2845" xr:uid="{00000000-0005-0000-0000-0000DC0A0000}"/>
    <cellStyle name="Bilješka 2 3 12 7 2" xfId="7396" xr:uid="{00000000-0005-0000-0000-0000DD0A0000}"/>
    <cellStyle name="Bilješka 2 3 12 7 2 2" xfId="11574" xr:uid="{00000000-0005-0000-0000-0000DE0A0000}"/>
    <cellStyle name="Bilješka 2 3 12 7 2 2 2" xfId="11575" xr:uid="{00000000-0005-0000-0000-0000DF0A0000}"/>
    <cellStyle name="Bilješka 2 3 12 7 2 3" xfId="11576" xr:uid="{00000000-0005-0000-0000-0000E00A0000}"/>
    <cellStyle name="Bilješka 2 3 12 7 3" xfId="11577" xr:uid="{00000000-0005-0000-0000-0000E10A0000}"/>
    <cellStyle name="Bilješka 2 3 12 7 3 2" xfId="11578" xr:uid="{00000000-0005-0000-0000-0000E20A0000}"/>
    <cellStyle name="Bilješka 2 3 12 7 4" xfId="11579" xr:uid="{00000000-0005-0000-0000-0000E30A0000}"/>
    <cellStyle name="Bilješka 2 3 12 8" xfId="3360" xr:uid="{00000000-0005-0000-0000-0000E40A0000}"/>
    <cellStyle name="Bilješka 2 3 12 8 2" xfId="7909" xr:uid="{00000000-0005-0000-0000-0000E50A0000}"/>
    <cellStyle name="Bilješka 2 3 12 8 2 2" xfId="11580" xr:uid="{00000000-0005-0000-0000-0000E60A0000}"/>
    <cellStyle name="Bilješka 2 3 12 8 2 2 2" xfId="11581" xr:uid="{00000000-0005-0000-0000-0000E70A0000}"/>
    <cellStyle name="Bilješka 2 3 12 8 2 3" xfId="11582" xr:uid="{00000000-0005-0000-0000-0000E80A0000}"/>
    <cellStyle name="Bilješka 2 3 12 8 3" xfId="11583" xr:uid="{00000000-0005-0000-0000-0000E90A0000}"/>
    <cellStyle name="Bilješka 2 3 12 8 3 2" xfId="11584" xr:uid="{00000000-0005-0000-0000-0000EA0A0000}"/>
    <cellStyle name="Bilješka 2 3 12 8 4" xfId="11585" xr:uid="{00000000-0005-0000-0000-0000EB0A0000}"/>
    <cellStyle name="Bilješka 2 3 12 9" xfId="3808" xr:uid="{00000000-0005-0000-0000-0000EC0A0000}"/>
    <cellStyle name="Bilješka 2 3 12 9 2" xfId="8353" xr:uid="{00000000-0005-0000-0000-0000ED0A0000}"/>
    <cellStyle name="Bilješka 2 3 12 9 2 2" xfId="11586" xr:uid="{00000000-0005-0000-0000-0000EE0A0000}"/>
    <cellStyle name="Bilješka 2 3 12 9 2 2 2" xfId="11587" xr:uid="{00000000-0005-0000-0000-0000EF0A0000}"/>
    <cellStyle name="Bilješka 2 3 12 9 2 3" xfId="11588" xr:uid="{00000000-0005-0000-0000-0000F00A0000}"/>
    <cellStyle name="Bilješka 2 3 12 9 3" xfId="11589" xr:uid="{00000000-0005-0000-0000-0000F10A0000}"/>
    <cellStyle name="Bilješka 2 3 12 9 3 2" xfId="11590" xr:uid="{00000000-0005-0000-0000-0000F20A0000}"/>
    <cellStyle name="Bilješka 2 3 12 9 4" xfId="11591" xr:uid="{00000000-0005-0000-0000-0000F30A0000}"/>
    <cellStyle name="Bilješka 2 3 13" xfId="756" xr:uid="{00000000-0005-0000-0000-0000F40A0000}"/>
    <cellStyle name="Bilješka 2 3 13 10" xfId="4217" xr:uid="{00000000-0005-0000-0000-0000F50A0000}"/>
    <cellStyle name="Bilješka 2 3 13 10 2" xfId="8762" xr:uid="{00000000-0005-0000-0000-0000F60A0000}"/>
    <cellStyle name="Bilješka 2 3 13 10 2 2" xfId="11592" xr:uid="{00000000-0005-0000-0000-0000F70A0000}"/>
    <cellStyle name="Bilješka 2 3 13 10 2 2 2" xfId="11593" xr:uid="{00000000-0005-0000-0000-0000F80A0000}"/>
    <cellStyle name="Bilješka 2 3 13 10 2 3" xfId="11594" xr:uid="{00000000-0005-0000-0000-0000F90A0000}"/>
    <cellStyle name="Bilješka 2 3 13 10 3" xfId="11595" xr:uid="{00000000-0005-0000-0000-0000FA0A0000}"/>
    <cellStyle name="Bilješka 2 3 13 10 3 2" xfId="11596" xr:uid="{00000000-0005-0000-0000-0000FB0A0000}"/>
    <cellStyle name="Bilješka 2 3 13 10 4" xfId="11597" xr:uid="{00000000-0005-0000-0000-0000FC0A0000}"/>
    <cellStyle name="Bilješka 2 3 13 11" xfId="4645" xr:uid="{00000000-0005-0000-0000-0000FD0A0000}"/>
    <cellStyle name="Bilješka 2 3 13 11 2" xfId="11598" xr:uid="{00000000-0005-0000-0000-0000FE0A0000}"/>
    <cellStyle name="Bilješka 2 3 13 11 2 2" xfId="11599" xr:uid="{00000000-0005-0000-0000-0000FF0A0000}"/>
    <cellStyle name="Bilješka 2 3 13 11 3" xfId="11600" xr:uid="{00000000-0005-0000-0000-0000000B0000}"/>
    <cellStyle name="Bilješka 2 3 13 12" xfId="11601" xr:uid="{00000000-0005-0000-0000-0000010B0000}"/>
    <cellStyle name="Bilješka 2 3 13 12 2" xfId="11602" xr:uid="{00000000-0005-0000-0000-0000020B0000}"/>
    <cellStyle name="Bilješka 2 3 13 13" xfId="11603" xr:uid="{00000000-0005-0000-0000-0000030B0000}"/>
    <cellStyle name="Bilješka 2 3 13 2" xfId="968" xr:uid="{00000000-0005-0000-0000-0000040B0000}"/>
    <cellStyle name="Bilješka 2 3 13 2 2" xfId="5534" xr:uid="{00000000-0005-0000-0000-0000050B0000}"/>
    <cellStyle name="Bilješka 2 3 13 2 2 2" xfId="11604" xr:uid="{00000000-0005-0000-0000-0000060B0000}"/>
    <cellStyle name="Bilješka 2 3 13 2 2 2 2" xfId="11605" xr:uid="{00000000-0005-0000-0000-0000070B0000}"/>
    <cellStyle name="Bilješka 2 3 13 2 2 3" xfId="11606" xr:uid="{00000000-0005-0000-0000-0000080B0000}"/>
    <cellStyle name="Bilješka 2 3 13 2 3" xfId="11607" xr:uid="{00000000-0005-0000-0000-0000090B0000}"/>
    <cellStyle name="Bilješka 2 3 13 2 3 2" xfId="11608" xr:uid="{00000000-0005-0000-0000-00000A0B0000}"/>
    <cellStyle name="Bilješka 2 3 13 2 4" xfId="11609" xr:uid="{00000000-0005-0000-0000-00000B0B0000}"/>
    <cellStyle name="Bilješka 2 3 13 3" xfId="1557" xr:uid="{00000000-0005-0000-0000-00000C0B0000}"/>
    <cellStyle name="Bilješka 2 3 13 3 2" xfId="6113" xr:uid="{00000000-0005-0000-0000-00000D0B0000}"/>
    <cellStyle name="Bilješka 2 3 13 3 2 2" xfId="11610" xr:uid="{00000000-0005-0000-0000-00000E0B0000}"/>
    <cellStyle name="Bilješka 2 3 13 3 2 2 2" xfId="11611" xr:uid="{00000000-0005-0000-0000-00000F0B0000}"/>
    <cellStyle name="Bilješka 2 3 13 3 2 3" xfId="11612" xr:uid="{00000000-0005-0000-0000-0000100B0000}"/>
    <cellStyle name="Bilješka 2 3 13 3 3" xfId="11613" xr:uid="{00000000-0005-0000-0000-0000110B0000}"/>
    <cellStyle name="Bilješka 2 3 13 3 3 2" xfId="11614" xr:uid="{00000000-0005-0000-0000-0000120B0000}"/>
    <cellStyle name="Bilješka 2 3 13 3 4" xfId="11615" xr:uid="{00000000-0005-0000-0000-0000130B0000}"/>
    <cellStyle name="Bilješka 2 3 13 4" xfId="1973" xr:uid="{00000000-0005-0000-0000-0000140B0000}"/>
    <cellStyle name="Bilješka 2 3 13 4 2" xfId="6528" xr:uid="{00000000-0005-0000-0000-0000150B0000}"/>
    <cellStyle name="Bilješka 2 3 13 4 2 2" xfId="11616" xr:uid="{00000000-0005-0000-0000-0000160B0000}"/>
    <cellStyle name="Bilješka 2 3 13 4 2 2 2" xfId="11617" xr:uid="{00000000-0005-0000-0000-0000170B0000}"/>
    <cellStyle name="Bilješka 2 3 13 4 2 3" xfId="11618" xr:uid="{00000000-0005-0000-0000-0000180B0000}"/>
    <cellStyle name="Bilješka 2 3 13 4 3" xfId="11619" xr:uid="{00000000-0005-0000-0000-0000190B0000}"/>
    <cellStyle name="Bilješka 2 3 13 4 3 2" xfId="11620" xr:uid="{00000000-0005-0000-0000-00001A0B0000}"/>
    <cellStyle name="Bilješka 2 3 13 4 4" xfId="11621" xr:uid="{00000000-0005-0000-0000-00001B0B0000}"/>
    <cellStyle name="Bilješka 2 3 13 5" xfId="2384" xr:uid="{00000000-0005-0000-0000-00001C0B0000}"/>
    <cellStyle name="Bilješka 2 3 13 5 2" xfId="6937" xr:uid="{00000000-0005-0000-0000-00001D0B0000}"/>
    <cellStyle name="Bilješka 2 3 13 5 2 2" xfId="11622" xr:uid="{00000000-0005-0000-0000-00001E0B0000}"/>
    <cellStyle name="Bilješka 2 3 13 5 2 2 2" xfId="11623" xr:uid="{00000000-0005-0000-0000-00001F0B0000}"/>
    <cellStyle name="Bilješka 2 3 13 5 2 3" xfId="11624" xr:uid="{00000000-0005-0000-0000-0000200B0000}"/>
    <cellStyle name="Bilješka 2 3 13 5 3" xfId="11625" xr:uid="{00000000-0005-0000-0000-0000210B0000}"/>
    <cellStyle name="Bilješka 2 3 13 5 3 2" xfId="11626" xr:uid="{00000000-0005-0000-0000-0000220B0000}"/>
    <cellStyle name="Bilješka 2 3 13 5 4" xfId="11627" xr:uid="{00000000-0005-0000-0000-0000230B0000}"/>
    <cellStyle name="Bilješka 2 3 13 6" xfId="2795" xr:uid="{00000000-0005-0000-0000-0000240B0000}"/>
    <cellStyle name="Bilješka 2 3 13 6 2" xfId="7346" xr:uid="{00000000-0005-0000-0000-0000250B0000}"/>
    <cellStyle name="Bilješka 2 3 13 6 2 2" xfId="11628" xr:uid="{00000000-0005-0000-0000-0000260B0000}"/>
    <cellStyle name="Bilješka 2 3 13 6 2 2 2" xfId="11629" xr:uid="{00000000-0005-0000-0000-0000270B0000}"/>
    <cellStyle name="Bilješka 2 3 13 6 2 3" xfId="11630" xr:uid="{00000000-0005-0000-0000-0000280B0000}"/>
    <cellStyle name="Bilješka 2 3 13 6 3" xfId="11631" xr:uid="{00000000-0005-0000-0000-0000290B0000}"/>
    <cellStyle name="Bilješka 2 3 13 6 3 2" xfId="11632" xr:uid="{00000000-0005-0000-0000-00002A0B0000}"/>
    <cellStyle name="Bilješka 2 3 13 6 4" xfId="11633" xr:uid="{00000000-0005-0000-0000-00002B0B0000}"/>
    <cellStyle name="Bilješka 2 3 13 7" xfId="1504" xr:uid="{00000000-0005-0000-0000-00002C0B0000}"/>
    <cellStyle name="Bilješka 2 3 13 7 2" xfId="6060" xr:uid="{00000000-0005-0000-0000-00002D0B0000}"/>
    <cellStyle name="Bilješka 2 3 13 7 2 2" xfId="11634" xr:uid="{00000000-0005-0000-0000-00002E0B0000}"/>
    <cellStyle name="Bilješka 2 3 13 7 2 2 2" xfId="11635" xr:uid="{00000000-0005-0000-0000-00002F0B0000}"/>
    <cellStyle name="Bilješka 2 3 13 7 2 3" xfId="11636" xr:uid="{00000000-0005-0000-0000-0000300B0000}"/>
    <cellStyle name="Bilješka 2 3 13 7 3" xfId="11637" xr:uid="{00000000-0005-0000-0000-0000310B0000}"/>
    <cellStyle name="Bilješka 2 3 13 7 3 2" xfId="11638" xr:uid="{00000000-0005-0000-0000-0000320B0000}"/>
    <cellStyle name="Bilješka 2 3 13 7 4" xfId="11639" xr:uid="{00000000-0005-0000-0000-0000330B0000}"/>
    <cellStyle name="Bilješka 2 3 13 8" xfId="3361" xr:uid="{00000000-0005-0000-0000-0000340B0000}"/>
    <cellStyle name="Bilješka 2 3 13 8 2" xfId="7910" xr:uid="{00000000-0005-0000-0000-0000350B0000}"/>
    <cellStyle name="Bilješka 2 3 13 8 2 2" xfId="11640" xr:uid="{00000000-0005-0000-0000-0000360B0000}"/>
    <cellStyle name="Bilješka 2 3 13 8 2 2 2" xfId="11641" xr:uid="{00000000-0005-0000-0000-0000370B0000}"/>
    <cellStyle name="Bilješka 2 3 13 8 2 3" xfId="11642" xr:uid="{00000000-0005-0000-0000-0000380B0000}"/>
    <cellStyle name="Bilješka 2 3 13 8 3" xfId="11643" xr:uid="{00000000-0005-0000-0000-0000390B0000}"/>
    <cellStyle name="Bilješka 2 3 13 8 3 2" xfId="11644" xr:uid="{00000000-0005-0000-0000-00003A0B0000}"/>
    <cellStyle name="Bilješka 2 3 13 8 4" xfId="11645" xr:uid="{00000000-0005-0000-0000-00003B0B0000}"/>
    <cellStyle name="Bilješka 2 3 13 9" xfId="3809" xr:uid="{00000000-0005-0000-0000-00003C0B0000}"/>
    <cellStyle name="Bilješka 2 3 13 9 2" xfId="8354" xr:uid="{00000000-0005-0000-0000-00003D0B0000}"/>
    <cellStyle name="Bilješka 2 3 13 9 2 2" xfId="11646" xr:uid="{00000000-0005-0000-0000-00003E0B0000}"/>
    <cellStyle name="Bilješka 2 3 13 9 2 2 2" xfId="11647" xr:uid="{00000000-0005-0000-0000-00003F0B0000}"/>
    <cellStyle name="Bilješka 2 3 13 9 2 3" xfId="11648" xr:uid="{00000000-0005-0000-0000-0000400B0000}"/>
    <cellStyle name="Bilješka 2 3 13 9 3" xfId="11649" xr:uid="{00000000-0005-0000-0000-0000410B0000}"/>
    <cellStyle name="Bilješka 2 3 13 9 3 2" xfId="11650" xr:uid="{00000000-0005-0000-0000-0000420B0000}"/>
    <cellStyle name="Bilješka 2 3 13 9 4" xfId="11651" xr:uid="{00000000-0005-0000-0000-0000430B0000}"/>
    <cellStyle name="Bilješka 2 3 14" xfId="1335" xr:uid="{00000000-0005-0000-0000-0000440B0000}"/>
    <cellStyle name="Bilješka 2 3 14 10" xfId="5010" xr:uid="{00000000-0005-0000-0000-0000450B0000}"/>
    <cellStyle name="Bilješka 2 3 14 10 2" xfId="11652" xr:uid="{00000000-0005-0000-0000-0000460B0000}"/>
    <cellStyle name="Bilješka 2 3 14 10 2 2" xfId="11653" xr:uid="{00000000-0005-0000-0000-0000470B0000}"/>
    <cellStyle name="Bilješka 2 3 14 10 3" xfId="11654" xr:uid="{00000000-0005-0000-0000-0000480B0000}"/>
    <cellStyle name="Bilješka 2 3 14 11" xfId="11655" xr:uid="{00000000-0005-0000-0000-0000490B0000}"/>
    <cellStyle name="Bilješka 2 3 14 11 2" xfId="11656" xr:uid="{00000000-0005-0000-0000-00004A0B0000}"/>
    <cellStyle name="Bilješka 2 3 14 12" xfId="11657" xr:uid="{00000000-0005-0000-0000-00004B0B0000}"/>
    <cellStyle name="Bilješka 2 3 14 2" xfId="1946" xr:uid="{00000000-0005-0000-0000-00004C0B0000}"/>
    <cellStyle name="Bilješka 2 3 14 2 2" xfId="6501" xr:uid="{00000000-0005-0000-0000-00004D0B0000}"/>
    <cellStyle name="Bilješka 2 3 14 2 2 2" xfId="11658" xr:uid="{00000000-0005-0000-0000-00004E0B0000}"/>
    <cellStyle name="Bilješka 2 3 14 2 2 2 2" xfId="11659" xr:uid="{00000000-0005-0000-0000-00004F0B0000}"/>
    <cellStyle name="Bilješka 2 3 14 2 2 3" xfId="11660" xr:uid="{00000000-0005-0000-0000-0000500B0000}"/>
    <cellStyle name="Bilješka 2 3 14 2 3" xfId="11661" xr:uid="{00000000-0005-0000-0000-0000510B0000}"/>
    <cellStyle name="Bilješka 2 3 14 2 3 2" xfId="11662" xr:uid="{00000000-0005-0000-0000-0000520B0000}"/>
    <cellStyle name="Bilješka 2 3 14 2 4" xfId="11663" xr:uid="{00000000-0005-0000-0000-0000530B0000}"/>
    <cellStyle name="Bilješka 2 3 14 3" xfId="2357" xr:uid="{00000000-0005-0000-0000-0000540B0000}"/>
    <cellStyle name="Bilješka 2 3 14 3 2" xfId="6910" xr:uid="{00000000-0005-0000-0000-0000550B0000}"/>
    <cellStyle name="Bilješka 2 3 14 3 2 2" xfId="11664" xr:uid="{00000000-0005-0000-0000-0000560B0000}"/>
    <cellStyle name="Bilješka 2 3 14 3 2 2 2" xfId="11665" xr:uid="{00000000-0005-0000-0000-0000570B0000}"/>
    <cellStyle name="Bilješka 2 3 14 3 2 3" xfId="11666" xr:uid="{00000000-0005-0000-0000-0000580B0000}"/>
    <cellStyle name="Bilješka 2 3 14 3 3" xfId="11667" xr:uid="{00000000-0005-0000-0000-0000590B0000}"/>
    <cellStyle name="Bilješka 2 3 14 3 3 2" xfId="11668" xr:uid="{00000000-0005-0000-0000-00005A0B0000}"/>
    <cellStyle name="Bilješka 2 3 14 3 4" xfId="11669" xr:uid="{00000000-0005-0000-0000-00005B0B0000}"/>
    <cellStyle name="Bilješka 2 3 14 4" xfId="2758" xr:uid="{00000000-0005-0000-0000-00005C0B0000}"/>
    <cellStyle name="Bilješka 2 3 14 4 2" xfId="7309" xr:uid="{00000000-0005-0000-0000-00005D0B0000}"/>
    <cellStyle name="Bilješka 2 3 14 4 2 2" xfId="11670" xr:uid="{00000000-0005-0000-0000-00005E0B0000}"/>
    <cellStyle name="Bilješka 2 3 14 4 2 2 2" xfId="11671" xr:uid="{00000000-0005-0000-0000-00005F0B0000}"/>
    <cellStyle name="Bilješka 2 3 14 4 2 3" xfId="11672" xr:uid="{00000000-0005-0000-0000-0000600B0000}"/>
    <cellStyle name="Bilješka 2 3 14 4 3" xfId="11673" xr:uid="{00000000-0005-0000-0000-0000610B0000}"/>
    <cellStyle name="Bilješka 2 3 14 4 3 2" xfId="11674" xr:uid="{00000000-0005-0000-0000-0000620B0000}"/>
    <cellStyle name="Bilješka 2 3 14 4 4" xfId="11675" xr:uid="{00000000-0005-0000-0000-0000630B0000}"/>
    <cellStyle name="Bilješka 2 3 14 5" xfId="3037" xr:uid="{00000000-0005-0000-0000-0000640B0000}"/>
    <cellStyle name="Bilješka 2 3 14 5 2" xfId="7587" xr:uid="{00000000-0005-0000-0000-0000650B0000}"/>
    <cellStyle name="Bilješka 2 3 14 5 2 2" xfId="11676" xr:uid="{00000000-0005-0000-0000-0000660B0000}"/>
    <cellStyle name="Bilješka 2 3 14 5 2 2 2" xfId="11677" xr:uid="{00000000-0005-0000-0000-0000670B0000}"/>
    <cellStyle name="Bilješka 2 3 14 5 2 3" xfId="11678" xr:uid="{00000000-0005-0000-0000-0000680B0000}"/>
    <cellStyle name="Bilješka 2 3 14 5 3" xfId="11679" xr:uid="{00000000-0005-0000-0000-0000690B0000}"/>
    <cellStyle name="Bilješka 2 3 14 5 3 2" xfId="11680" xr:uid="{00000000-0005-0000-0000-00006A0B0000}"/>
    <cellStyle name="Bilješka 2 3 14 5 4" xfId="11681" xr:uid="{00000000-0005-0000-0000-00006B0B0000}"/>
    <cellStyle name="Bilješka 2 3 14 6" xfId="3334" xr:uid="{00000000-0005-0000-0000-00006C0B0000}"/>
    <cellStyle name="Bilješka 2 3 14 6 2" xfId="7883" xr:uid="{00000000-0005-0000-0000-00006D0B0000}"/>
    <cellStyle name="Bilješka 2 3 14 6 2 2" xfId="11682" xr:uid="{00000000-0005-0000-0000-00006E0B0000}"/>
    <cellStyle name="Bilješka 2 3 14 6 2 2 2" xfId="11683" xr:uid="{00000000-0005-0000-0000-00006F0B0000}"/>
    <cellStyle name="Bilješka 2 3 14 6 2 3" xfId="11684" xr:uid="{00000000-0005-0000-0000-0000700B0000}"/>
    <cellStyle name="Bilješka 2 3 14 6 3" xfId="11685" xr:uid="{00000000-0005-0000-0000-0000710B0000}"/>
    <cellStyle name="Bilješka 2 3 14 6 3 2" xfId="11686" xr:uid="{00000000-0005-0000-0000-0000720B0000}"/>
    <cellStyle name="Bilješka 2 3 14 6 4" xfId="11687" xr:uid="{00000000-0005-0000-0000-0000730B0000}"/>
    <cellStyle name="Bilješka 2 3 14 7" xfId="3726" xr:uid="{00000000-0005-0000-0000-0000740B0000}"/>
    <cellStyle name="Bilješka 2 3 14 7 2" xfId="8275" xr:uid="{00000000-0005-0000-0000-0000750B0000}"/>
    <cellStyle name="Bilješka 2 3 14 7 2 2" xfId="11688" xr:uid="{00000000-0005-0000-0000-0000760B0000}"/>
    <cellStyle name="Bilješka 2 3 14 7 2 2 2" xfId="11689" xr:uid="{00000000-0005-0000-0000-0000770B0000}"/>
    <cellStyle name="Bilješka 2 3 14 7 2 3" xfId="11690" xr:uid="{00000000-0005-0000-0000-0000780B0000}"/>
    <cellStyle name="Bilješka 2 3 14 7 3" xfId="11691" xr:uid="{00000000-0005-0000-0000-0000790B0000}"/>
    <cellStyle name="Bilješka 2 3 14 7 3 2" xfId="11692" xr:uid="{00000000-0005-0000-0000-00007A0B0000}"/>
    <cellStyle name="Bilješka 2 3 14 7 4" xfId="11693" xr:uid="{00000000-0005-0000-0000-00007B0B0000}"/>
    <cellStyle name="Bilješka 2 3 14 8" xfId="4174" xr:uid="{00000000-0005-0000-0000-00007C0B0000}"/>
    <cellStyle name="Bilješka 2 3 14 8 2" xfId="8719" xr:uid="{00000000-0005-0000-0000-00007D0B0000}"/>
    <cellStyle name="Bilješka 2 3 14 8 2 2" xfId="11694" xr:uid="{00000000-0005-0000-0000-00007E0B0000}"/>
    <cellStyle name="Bilješka 2 3 14 8 2 2 2" xfId="11695" xr:uid="{00000000-0005-0000-0000-00007F0B0000}"/>
    <cellStyle name="Bilješka 2 3 14 8 2 3" xfId="11696" xr:uid="{00000000-0005-0000-0000-0000800B0000}"/>
    <cellStyle name="Bilješka 2 3 14 8 3" xfId="11697" xr:uid="{00000000-0005-0000-0000-0000810B0000}"/>
    <cellStyle name="Bilješka 2 3 14 8 3 2" xfId="11698" xr:uid="{00000000-0005-0000-0000-0000820B0000}"/>
    <cellStyle name="Bilješka 2 3 14 8 4" xfId="11699" xr:uid="{00000000-0005-0000-0000-0000830B0000}"/>
    <cellStyle name="Bilješka 2 3 14 9" xfId="4582" xr:uid="{00000000-0005-0000-0000-0000840B0000}"/>
    <cellStyle name="Bilješka 2 3 14 9 2" xfId="9127" xr:uid="{00000000-0005-0000-0000-0000850B0000}"/>
    <cellStyle name="Bilješka 2 3 14 9 2 2" xfId="11700" xr:uid="{00000000-0005-0000-0000-0000860B0000}"/>
    <cellStyle name="Bilješka 2 3 14 9 2 2 2" xfId="11701" xr:uid="{00000000-0005-0000-0000-0000870B0000}"/>
    <cellStyle name="Bilješka 2 3 14 9 2 3" xfId="11702" xr:uid="{00000000-0005-0000-0000-0000880B0000}"/>
    <cellStyle name="Bilješka 2 3 14 9 3" xfId="11703" xr:uid="{00000000-0005-0000-0000-0000890B0000}"/>
    <cellStyle name="Bilješka 2 3 14 9 3 2" xfId="11704" xr:uid="{00000000-0005-0000-0000-00008A0B0000}"/>
    <cellStyle name="Bilješka 2 3 14 9 4" xfId="11705" xr:uid="{00000000-0005-0000-0000-00008B0B0000}"/>
    <cellStyle name="Bilješka 2 3 15" xfId="922" xr:uid="{00000000-0005-0000-0000-00008C0B0000}"/>
    <cellStyle name="Bilješka 2 3 15 2" xfId="5488" xr:uid="{00000000-0005-0000-0000-00008D0B0000}"/>
    <cellStyle name="Bilješka 2 3 15 2 2" xfId="11706" xr:uid="{00000000-0005-0000-0000-00008E0B0000}"/>
    <cellStyle name="Bilješka 2 3 15 2 2 2" xfId="11707" xr:uid="{00000000-0005-0000-0000-00008F0B0000}"/>
    <cellStyle name="Bilješka 2 3 15 2 3" xfId="11708" xr:uid="{00000000-0005-0000-0000-0000900B0000}"/>
    <cellStyle name="Bilješka 2 3 15 3" xfId="11709" xr:uid="{00000000-0005-0000-0000-0000910B0000}"/>
    <cellStyle name="Bilješka 2 3 15 3 2" xfId="11710" xr:uid="{00000000-0005-0000-0000-0000920B0000}"/>
    <cellStyle name="Bilješka 2 3 15 4" xfId="11711" xr:uid="{00000000-0005-0000-0000-0000930B0000}"/>
    <cellStyle name="Bilješka 2 3 16" xfId="1509" xr:uid="{00000000-0005-0000-0000-0000940B0000}"/>
    <cellStyle name="Bilješka 2 3 16 2" xfId="6065" xr:uid="{00000000-0005-0000-0000-0000950B0000}"/>
    <cellStyle name="Bilješka 2 3 16 2 2" xfId="11712" xr:uid="{00000000-0005-0000-0000-0000960B0000}"/>
    <cellStyle name="Bilješka 2 3 16 2 2 2" xfId="11713" xr:uid="{00000000-0005-0000-0000-0000970B0000}"/>
    <cellStyle name="Bilješka 2 3 16 2 3" xfId="11714" xr:uid="{00000000-0005-0000-0000-0000980B0000}"/>
    <cellStyle name="Bilješka 2 3 16 3" xfId="11715" xr:uid="{00000000-0005-0000-0000-0000990B0000}"/>
    <cellStyle name="Bilješka 2 3 16 3 2" xfId="11716" xr:uid="{00000000-0005-0000-0000-00009A0B0000}"/>
    <cellStyle name="Bilješka 2 3 16 4" xfId="11717" xr:uid="{00000000-0005-0000-0000-00009B0B0000}"/>
    <cellStyle name="Bilješka 2 3 17" xfId="1481" xr:uid="{00000000-0005-0000-0000-00009C0B0000}"/>
    <cellStyle name="Bilješka 2 3 17 2" xfId="6037" xr:uid="{00000000-0005-0000-0000-00009D0B0000}"/>
    <cellStyle name="Bilješka 2 3 17 2 2" xfId="11718" xr:uid="{00000000-0005-0000-0000-00009E0B0000}"/>
    <cellStyle name="Bilješka 2 3 17 2 2 2" xfId="11719" xr:uid="{00000000-0005-0000-0000-00009F0B0000}"/>
    <cellStyle name="Bilješka 2 3 17 2 3" xfId="11720" xr:uid="{00000000-0005-0000-0000-0000A00B0000}"/>
    <cellStyle name="Bilješka 2 3 17 3" xfId="11721" xr:uid="{00000000-0005-0000-0000-0000A10B0000}"/>
    <cellStyle name="Bilješka 2 3 17 3 2" xfId="11722" xr:uid="{00000000-0005-0000-0000-0000A20B0000}"/>
    <cellStyle name="Bilješka 2 3 17 4" xfId="11723" xr:uid="{00000000-0005-0000-0000-0000A30B0000}"/>
    <cellStyle name="Bilješka 2 3 18" xfId="1508" xr:uid="{00000000-0005-0000-0000-0000A40B0000}"/>
    <cellStyle name="Bilješka 2 3 18 2" xfId="6064" xr:uid="{00000000-0005-0000-0000-0000A50B0000}"/>
    <cellStyle name="Bilješka 2 3 18 2 2" xfId="11724" xr:uid="{00000000-0005-0000-0000-0000A60B0000}"/>
    <cellStyle name="Bilješka 2 3 18 2 2 2" xfId="11725" xr:uid="{00000000-0005-0000-0000-0000A70B0000}"/>
    <cellStyle name="Bilješka 2 3 18 2 3" xfId="11726" xr:uid="{00000000-0005-0000-0000-0000A80B0000}"/>
    <cellStyle name="Bilješka 2 3 18 3" xfId="11727" xr:uid="{00000000-0005-0000-0000-0000A90B0000}"/>
    <cellStyle name="Bilješka 2 3 18 3 2" xfId="11728" xr:uid="{00000000-0005-0000-0000-0000AA0B0000}"/>
    <cellStyle name="Bilješka 2 3 18 4" xfId="11729" xr:uid="{00000000-0005-0000-0000-0000AB0B0000}"/>
    <cellStyle name="Bilješka 2 3 19" xfId="1467" xr:uid="{00000000-0005-0000-0000-0000AC0B0000}"/>
    <cellStyle name="Bilješka 2 3 19 2" xfId="6023" xr:uid="{00000000-0005-0000-0000-0000AD0B0000}"/>
    <cellStyle name="Bilješka 2 3 19 2 2" xfId="11730" xr:uid="{00000000-0005-0000-0000-0000AE0B0000}"/>
    <cellStyle name="Bilješka 2 3 19 2 2 2" xfId="11731" xr:uid="{00000000-0005-0000-0000-0000AF0B0000}"/>
    <cellStyle name="Bilješka 2 3 19 2 3" xfId="11732" xr:uid="{00000000-0005-0000-0000-0000B00B0000}"/>
    <cellStyle name="Bilješka 2 3 19 3" xfId="11733" xr:uid="{00000000-0005-0000-0000-0000B10B0000}"/>
    <cellStyle name="Bilješka 2 3 19 3 2" xfId="11734" xr:uid="{00000000-0005-0000-0000-0000B20B0000}"/>
    <cellStyle name="Bilješka 2 3 19 4" xfId="11735" xr:uid="{00000000-0005-0000-0000-0000B30B0000}"/>
    <cellStyle name="Bilješka 2 3 2" xfId="671" xr:uid="{00000000-0005-0000-0000-0000B40B0000}"/>
    <cellStyle name="Bilješka 2 3 2 10" xfId="4218" xr:uid="{00000000-0005-0000-0000-0000B50B0000}"/>
    <cellStyle name="Bilješka 2 3 2 10 2" xfId="8763" xr:uid="{00000000-0005-0000-0000-0000B60B0000}"/>
    <cellStyle name="Bilješka 2 3 2 10 2 2" xfId="11736" xr:uid="{00000000-0005-0000-0000-0000B70B0000}"/>
    <cellStyle name="Bilješka 2 3 2 10 2 2 2" xfId="11737" xr:uid="{00000000-0005-0000-0000-0000B80B0000}"/>
    <cellStyle name="Bilješka 2 3 2 10 2 3" xfId="11738" xr:uid="{00000000-0005-0000-0000-0000B90B0000}"/>
    <cellStyle name="Bilješka 2 3 2 10 3" xfId="11739" xr:uid="{00000000-0005-0000-0000-0000BA0B0000}"/>
    <cellStyle name="Bilješka 2 3 2 10 3 2" xfId="11740" xr:uid="{00000000-0005-0000-0000-0000BB0B0000}"/>
    <cellStyle name="Bilješka 2 3 2 10 4" xfId="11741" xr:uid="{00000000-0005-0000-0000-0000BC0B0000}"/>
    <cellStyle name="Bilješka 2 3 2 11" xfId="4646" xr:uid="{00000000-0005-0000-0000-0000BD0B0000}"/>
    <cellStyle name="Bilješka 2 3 2 11 2" xfId="11742" xr:uid="{00000000-0005-0000-0000-0000BE0B0000}"/>
    <cellStyle name="Bilješka 2 3 2 11 2 2" xfId="11743" xr:uid="{00000000-0005-0000-0000-0000BF0B0000}"/>
    <cellStyle name="Bilješka 2 3 2 11 3" xfId="11744" xr:uid="{00000000-0005-0000-0000-0000C00B0000}"/>
    <cellStyle name="Bilješka 2 3 2 12" xfId="11745" xr:uid="{00000000-0005-0000-0000-0000C10B0000}"/>
    <cellStyle name="Bilješka 2 3 2 12 2" xfId="11746" xr:uid="{00000000-0005-0000-0000-0000C20B0000}"/>
    <cellStyle name="Bilješka 2 3 2 13" xfId="11747" xr:uid="{00000000-0005-0000-0000-0000C30B0000}"/>
    <cellStyle name="Bilješka 2 3 2 2" xfId="969" xr:uid="{00000000-0005-0000-0000-0000C40B0000}"/>
    <cellStyle name="Bilješka 2 3 2 2 2" xfId="5535" xr:uid="{00000000-0005-0000-0000-0000C50B0000}"/>
    <cellStyle name="Bilješka 2 3 2 2 2 2" xfId="11748" xr:uid="{00000000-0005-0000-0000-0000C60B0000}"/>
    <cellStyle name="Bilješka 2 3 2 2 2 2 2" xfId="11749" xr:uid="{00000000-0005-0000-0000-0000C70B0000}"/>
    <cellStyle name="Bilješka 2 3 2 2 2 3" xfId="11750" xr:uid="{00000000-0005-0000-0000-0000C80B0000}"/>
    <cellStyle name="Bilješka 2 3 2 2 3" xfId="11751" xr:uid="{00000000-0005-0000-0000-0000C90B0000}"/>
    <cellStyle name="Bilješka 2 3 2 2 3 2" xfId="11752" xr:uid="{00000000-0005-0000-0000-0000CA0B0000}"/>
    <cellStyle name="Bilješka 2 3 2 2 4" xfId="11753" xr:uid="{00000000-0005-0000-0000-0000CB0B0000}"/>
    <cellStyle name="Bilješka 2 3 2 3" xfId="1558" xr:uid="{00000000-0005-0000-0000-0000CC0B0000}"/>
    <cellStyle name="Bilješka 2 3 2 3 2" xfId="6114" xr:uid="{00000000-0005-0000-0000-0000CD0B0000}"/>
    <cellStyle name="Bilješka 2 3 2 3 2 2" xfId="11754" xr:uid="{00000000-0005-0000-0000-0000CE0B0000}"/>
    <cellStyle name="Bilješka 2 3 2 3 2 2 2" xfId="11755" xr:uid="{00000000-0005-0000-0000-0000CF0B0000}"/>
    <cellStyle name="Bilješka 2 3 2 3 2 3" xfId="11756" xr:uid="{00000000-0005-0000-0000-0000D00B0000}"/>
    <cellStyle name="Bilješka 2 3 2 3 3" xfId="11757" xr:uid="{00000000-0005-0000-0000-0000D10B0000}"/>
    <cellStyle name="Bilješka 2 3 2 3 3 2" xfId="11758" xr:uid="{00000000-0005-0000-0000-0000D20B0000}"/>
    <cellStyle name="Bilješka 2 3 2 3 4" xfId="11759" xr:uid="{00000000-0005-0000-0000-0000D30B0000}"/>
    <cellStyle name="Bilješka 2 3 2 4" xfId="1974" xr:uid="{00000000-0005-0000-0000-0000D40B0000}"/>
    <cellStyle name="Bilješka 2 3 2 4 2" xfId="6529" xr:uid="{00000000-0005-0000-0000-0000D50B0000}"/>
    <cellStyle name="Bilješka 2 3 2 4 2 2" xfId="11760" xr:uid="{00000000-0005-0000-0000-0000D60B0000}"/>
    <cellStyle name="Bilješka 2 3 2 4 2 2 2" xfId="11761" xr:uid="{00000000-0005-0000-0000-0000D70B0000}"/>
    <cellStyle name="Bilješka 2 3 2 4 2 3" xfId="11762" xr:uid="{00000000-0005-0000-0000-0000D80B0000}"/>
    <cellStyle name="Bilješka 2 3 2 4 3" xfId="11763" xr:uid="{00000000-0005-0000-0000-0000D90B0000}"/>
    <cellStyle name="Bilješka 2 3 2 4 3 2" xfId="11764" xr:uid="{00000000-0005-0000-0000-0000DA0B0000}"/>
    <cellStyle name="Bilješka 2 3 2 4 4" xfId="11765" xr:uid="{00000000-0005-0000-0000-0000DB0B0000}"/>
    <cellStyle name="Bilješka 2 3 2 5" xfId="2385" xr:uid="{00000000-0005-0000-0000-0000DC0B0000}"/>
    <cellStyle name="Bilješka 2 3 2 5 2" xfId="6938" xr:uid="{00000000-0005-0000-0000-0000DD0B0000}"/>
    <cellStyle name="Bilješka 2 3 2 5 2 2" xfId="11766" xr:uid="{00000000-0005-0000-0000-0000DE0B0000}"/>
    <cellStyle name="Bilješka 2 3 2 5 2 2 2" xfId="11767" xr:uid="{00000000-0005-0000-0000-0000DF0B0000}"/>
    <cellStyle name="Bilješka 2 3 2 5 2 3" xfId="11768" xr:uid="{00000000-0005-0000-0000-0000E00B0000}"/>
    <cellStyle name="Bilješka 2 3 2 5 3" xfId="11769" xr:uid="{00000000-0005-0000-0000-0000E10B0000}"/>
    <cellStyle name="Bilješka 2 3 2 5 3 2" xfId="11770" xr:uid="{00000000-0005-0000-0000-0000E20B0000}"/>
    <cellStyle name="Bilješka 2 3 2 5 4" xfId="11771" xr:uid="{00000000-0005-0000-0000-0000E30B0000}"/>
    <cellStyle name="Bilješka 2 3 2 6" xfId="2796" xr:uid="{00000000-0005-0000-0000-0000E40B0000}"/>
    <cellStyle name="Bilješka 2 3 2 6 2" xfId="7347" xr:uid="{00000000-0005-0000-0000-0000E50B0000}"/>
    <cellStyle name="Bilješka 2 3 2 6 2 2" xfId="11772" xr:uid="{00000000-0005-0000-0000-0000E60B0000}"/>
    <cellStyle name="Bilješka 2 3 2 6 2 2 2" xfId="11773" xr:uid="{00000000-0005-0000-0000-0000E70B0000}"/>
    <cellStyle name="Bilješka 2 3 2 6 2 3" xfId="11774" xr:uid="{00000000-0005-0000-0000-0000E80B0000}"/>
    <cellStyle name="Bilješka 2 3 2 6 3" xfId="11775" xr:uid="{00000000-0005-0000-0000-0000E90B0000}"/>
    <cellStyle name="Bilješka 2 3 2 6 3 2" xfId="11776" xr:uid="{00000000-0005-0000-0000-0000EA0B0000}"/>
    <cellStyle name="Bilješka 2 3 2 6 4" xfId="11777" xr:uid="{00000000-0005-0000-0000-0000EB0B0000}"/>
    <cellStyle name="Bilješka 2 3 2 7" xfId="1940" xr:uid="{00000000-0005-0000-0000-0000EC0B0000}"/>
    <cellStyle name="Bilješka 2 3 2 7 2" xfId="6495" xr:uid="{00000000-0005-0000-0000-0000ED0B0000}"/>
    <cellStyle name="Bilješka 2 3 2 7 2 2" xfId="11778" xr:uid="{00000000-0005-0000-0000-0000EE0B0000}"/>
    <cellStyle name="Bilješka 2 3 2 7 2 2 2" xfId="11779" xr:uid="{00000000-0005-0000-0000-0000EF0B0000}"/>
    <cellStyle name="Bilješka 2 3 2 7 2 3" xfId="11780" xr:uid="{00000000-0005-0000-0000-0000F00B0000}"/>
    <cellStyle name="Bilješka 2 3 2 7 3" xfId="11781" xr:uid="{00000000-0005-0000-0000-0000F10B0000}"/>
    <cellStyle name="Bilješka 2 3 2 7 3 2" xfId="11782" xr:uid="{00000000-0005-0000-0000-0000F20B0000}"/>
    <cellStyle name="Bilješka 2 3 2 7 4" xfId="11783" xr:uid="{00000000-0005-0000-0000-0000F30B0000}"/>
    <cellStyle name="Bilješka 2 3 2 8" xfId="3362" xr:uid="{00000000-0005-0000-0000-0000F40B0000}"/>
    <cellStyle name="Bilješka 2 3 2 8 2" xfId="7911" xr:uid="{00000000-0005-0000-0000-0000F50B0000}"/>
    <cellStyle name="Bilješka 2 3 2 8 2 2" xfId="11784" xr:uid="{00000000-0005-0000-0000-0000F60B0000}"/>
    <cellStyle name="Bilješka 2 3 2 8 2 2 2" xfId="11785" xr:uid="{00000000-0005-0000-0000-0000F70B0000}"/>
    <cellStyle name="Bilješka 2 3 2 8 2 3" xfId="11786" xr:uid="{00000000-0005-0000-0000-0000F80B0000}"/>
    <cellStyle name="Bilješka 2 3 2 8 3" xfId="11787" xr:uid="{00000000-0005-0000-0000-0000F90B0000}"/>
    <cellStyle name="Bilješka 2 3 2 8 3 2" xfId="11788" xr:uid="{00000000-0005-0000-0000-0000FA0B0000}"/>
    <cellStyle name="Bilješka 2 3 2 8 4" xfId="11789" xr:uid="{00000000-0005-0000-0000-0000FB0B0000}"/>
    <cellStyle name="Bilješka 2 3 2 9" xfId="3810" xr:uid="{00000000-0005-0000-0000-0000FC0B0000}"/>
    <cellStyle name="Bilješka 2 3 2 9 2" xfId="8355" xr:uid="{00000000-0005-0000-0000-0000FD0B0000}"/>
    <cellStyle name="Bilješka 2 3 2 9 2 2" xfId="11790" xr:uid="{00000000-0005-0000-0000-0000FE0B0000}"/>
    <cellStyle name="Bilješka 2 3 2 9 2 2 2" xfId="11791" xr:uid="{00000000-0005-0000-0000-0000FF0B0000}"/>
    <cellStyle name="Bilješka 2 3 2 9 2 3" xfId="11792" xr:uid="{00000000-0005-0000-0000-0000000C0000}"/>
    <cellStyle name="Bilješka 2 3 2 9 3" xfId="11793" xr:uid="{00000000-0005-0000-0000-0000010C0000}"/>
    <cellStyle name="Bilješka 2 3 2 9 3 2" xfId="11794" xr:uid="{00000000-0005-0000-0000-0000020C0000}"/>
    <cellStyle name="Bilješka 2 3 2 9 4" xfId="11795" xr:uid="{00000000-0005-0000-0000-0000030C0000}"/>
    <cellStyle name="Bilješka 2 3 20" xfId="2920" xr:uid="{00000000-0005-0000-0000-0000040C0000}"/>
    <cellStyle name="Bilješka 2 3 20 2" xfId="7471" xr:uid="{00000000-0005-0000-0000-0000050C0000}"/>
    <cellStyle name="Bilješka 2 3 20 2 2" xfId="11796" xr:uid="{00000000-0005-0000-0000-0000060C0000}"/>
    <cellStyle name="Bilješka 2 3 20 2 2 2" xfId="11797" xr:uid="{00000000-0005-0000-0000-0000070C0000}"/>
    <cellStyle name="Bilješka 2 3 20 2 3" xfId="11798" xr:uid="{00000000-0005-0000-0000-0000080C0000}"/>
    <cellStyle name="Bilješka 2 3 20 3" xfId="11799" xr:uid="{00000000-0005-0000-0000-0000090C0000}"/>
    <cellStyle name="Bilješka 2 3 20 3 2" xfId="11800" xr:uid="{00000000-0005-0000-0000-00000A0C0000}"/>
    <cellStyle name="Bilješka 2 3 20 4" xfId="11801" xr:uid="{00000000-0005-0000-0000-00000B0C0000}"/>
    <cellStyle name="Bilješka 2 3 21" xfId="3763" xr:uid="{00000000-0005-0000-0000-00000C0C0000}"/>
    <cellStyle name="Bilješka 2 3 21 2" xfId="8308" xr:uid="{00000000-0005-0000-0000-00000D0C0000}"/>
    <cellStyle name="Bilješka 2 3 21 2 2" xfId="11802" xr:uid="{00000000-0005-0000-0000-00000E0C0000}"/>
    <cellStyle name="Bilješka 2 3 21 2 2 2" xfId="11803" xr:uid="{00000000-0005-0000-0000-00000F0C0000}"/>
    <cellStyle name="Bilješka 2 3 21 2 3" xfId="11804" xr:uid="{00000000-0005-0000-0000-0000100C0000}"/>
    <cellStyle name="Bilješka 2 3 21 3" xfId="11805" xr:uid="{00000000-0005-0000-0000-0000110C0000}"/>
    <cellStyle name="Bilješka 2 3 21 3 2" xfId="11806" xr:uid="{00000000-0005-0000-0000-0000120C0000}"/>
    <cellStyle name="Bilješka 2 3 21 4" xfId="11807" xr:uid="{00000000-0005-0000-0000-0000130C0000}"/>
    <cellStyle name="Bilješka 2 3 22" xfId="3757" xr:uid="{00000000-0005-0000-0000-0000140C0000}"/>
    <cellStyle name="Bilješka 2 3 22 2" xfId="8302" xr:uid="{00000000-0005-0000-0000-0000150C0000}"/>
    <cellStyle name="Bilješka 2 3 22 2 2" xfId="11808" xr:uid="{00000000-0005-0000-0000-0000160C0000}"/>
    <cellStyle name="Bilješka 2 3 22 2 2 2" xfId="11809" xr:uid="{00000000-0005-0000-0000-0000170C0000}"/>
    <cellStyle name="Bilješka 2 3 22 2 3" xfId="11810" xr:uid="{00000000-0005-0000-0000-0000180C0000}"/>
    <cellStyle name="Bilješka 2 3 22 3" xfId="11811" xr:uid="{00000000-0005-0000-0000-0000190C0000}"/>
    <cellStyle name="Bilješka 2 3 22 3 2" xfId="11812" xr:uid="{00000000-0005-0000-0000-00001A0C0000}"/>
    <cellStyle name="Bilješka 2 3 22 4" xfId="11813" xr:uid="{00000000-0005-0000-0000-00001B0C0000}"/>
    <cellStyle name="Bilješka 2 3 23" xfId="4599" xr:uid="{00000000-0005-0000-0000-00001C0C0000}"/>
    <cellStyle name="Bilješka 2 3 23 2" xfId="11814" xr:uid="{00000000-0005-0000-0000-00001D0C0000}"/>
    <cellStyle name="Bilješka 2 3 23 2 2" xfId="11815" xr:uid="{00000000-0005-0000-0000-00001E0C0000}"/>
    <cellStyle name="Bilješka 2 3 23 3" xfId="11816" xr:uid="{00000000-0005-0000-0000-00001F0C0000}"/>
    <cellStyle name="Bilješka 2 3 24" xfId="11817" xr:uid="{00000000-0005-0000-0000-0000200C0000}"/>
    <cellStyle name="Bilješka 2 3 24 2" xfId="11818" xr:uid="{00000000-0005-0000-0000-0000210C0000}"/>
    <cellStyle name="Bilješka 2 3 25" xfId="11819" xr:uid="{00000000-0005-0000-0000-0000220C0000}"/>
    <cellStyle name="Bilješka 2 3 3" xfId="584" xr:uid="{00000000-0005-0000-0000-0000230C0000}"/>
    <cellStyle name="Bilješka 2 3 3 10" xfId="4219" xr:uid="{00000000-0005-0000-0000-0000240C0000}"/>
    <cellStyle name="Bilješka 2 3 3 10 2" xfId="8764" xr:uid="{00000000-0005-0000-0000-0000250C0000}"/>
    <cellStyle name="Bilješka 2 3 3 10 2 2" xfId="11820" xr:uid="{00000000-0005-0000-0000-0000260C0000}"/>
    <cellStyle name="Bilješka 2 3 3 10 2 2 2" xfId="11821" xr:uid="{00000000-0005-0000-0000-0000270C0000}"/>
    <cellStyle name="Bilješka 2 3 3 10 2 3" xfId="11822" xr:uid="{00000000-0005-0000-0000-0000280C0000}"/>
    <cellStyle name="Bilješka 2 3 3 10 3" xfId="11823" xr:uid="{00000000-0005-0000-0000-0000290C0000}"/>
    <cellStyle name="Bilješka 2 3 3 10 3 2" xfId="11824" xr:uid="{00000000-0005-0000-0000-00002A0C0000}"/>
    <cellStyle name="Bilješka 2 3 3 10 4" xfId="11825" xr:uid="{00000000-0005-0000-0000-00002B0C0000}"/>
    <cellStyle name="Bilješka 2 3 3 11" xfId="4647" xr:uid="{00000000-0005-0000-0000-00002C0C0000}"/>
    <cellStyle name="Bilješka 2 3 3 11 2" xfId="11826" xr:uid="{00000000-0005-0000-0000-00002D0C0000}"/>
    <cellStyle name="Bilješka 2 3 3 11 2 2" xfId="11827" xr:uid="{00000000-0005-0000-0000-00002E0C0000}"/>
    <cellStyle name="Bilješka 2 3 3 11 3" xfId="11828" xr:uid="{00000000-0005-0000-0000-00002F0C0000}"/>
    <cellStyle name="Bilješka 2 3 3 12" xfId="11829" xr:uid="{00000000-0005-0000-0000-0000300C0000}"/>
    <cellStyle name="Bilješka 2 3 3 12 2" xfId="11830" xr:uid="{00000000-0005-0000-0000-0000310C0000}"/>
    <cellStyle name="Bilješka 2 3 3 13" xfId="11831" xr:uid="{00000000-0005-0000-0000-0000320C0000}"/>
    <cellStyle name="Bilješka 2 3 3 2" xfId="970" xr:uid="{00000000-0005-0000-0000-0000330C0000}"/>
    <cellStyle name="Bilješka 2 3 3 2 2" xfId="5536" xr:uid="{00000000-0005-0000-0000-0000340C0000}"/>
    <cellStyle name="Bilješka 2 3 3 2 2 2" xfId="11832" xr:uid="{00000000-0005-0000-0000-0000350C0000}"/>
    <cellStyle name="Bilješka 2 3 3 2 2 2 2" xfId="11833" xr:uid="{00000000-0005-0000-0000-0000360C0000}"/>
    <cellStyle name="Bilješka 2 3 3 2 2 3" xfId="11834" xr:uid="{00000000-0005-0000-0000-0000370C0000}"/>
    <cellStyle name="Bilješka 2 3 3 2 3" xfId="11835" xr:uid="{00000000-0005-0000-0000-0000380C0000}"/>
    <cellStyle name="Bilješka 2 3 3 2 3 2" xfId="11836" xr:uid="{00000000-0005-0000-0000-0000390C0000}"/>
    <cellStyle name="Bilješka 2 3 3 2 4" xfId="11837" xr:uid="{00000000-0005-0000-0000-00003A0C0000}"/>
    <cellStyle name="Bilješka 2 3 3 3" xfId="1559" xr:uid="{00000000-0005-0000-0000-00003B0C0000}"/>
    <cellStyle name="Bilješka 2 3 3 3 2" xfId="6115" xr:uid="{00000000-0005-0000-0000-00003C0C0000}"/>
    <cellStyle name="Bilješka 2 3 3 3 2 2" xfId="11838" xr:uid="{00000000-0005-0000-0000-00003D0C0000}"/>
    <cellStyle name="Bilješka 2 3 3 3 2 2 2" xfId="11839" xr:uid="{00000000-0005-0000-0000-00003E0C0000}"/>
    <cellStyle name="Bilješka 2 3 3 3 2 3" xfId="11840" xr:uid="{00000000-0005-0000-0000-00003F0C0000}"/>
    <cellStyle name="Bilješka 2 3 3 3 3" xfId="11841" xr:uid="{00000000-0005-0000-0000-0000400C0000}"/>
    <cellStyle name="Bilješka 2 3 3 3 3 2" xfId="11842" xr:uid="{00000000-0005-0000-0000-0000410C0000}"/>
    <cellStyle name="Bilješka 2 3 3 3 4" xfId="11843" xr:uid="{00000000-0005-0000-0000-0000420C0000}"/>
    <cellStyle name="Bilješka 2 3 3 4" xfId="1975" xr:uid="{00000000-0005-0000-0000-0000430C0000}"/>
    <cellStyle name="Bilješka 2 3 3 4 2" xfId="6530" xr:uid="{00000000-0005-0000-0000-0000440C0000}"/>
    <cellStyle name="Bilješka 2 3 3 4 2 2" xfId="11844" xr:uid="{00000000-0005-0000-0000-0000450C0000}"/>
    <cellStyle name="Bilješka 2 3 3 4 2 2 2" xfId="11845" xr:uid="{00000000-0005-0000-0000-0000460C0000}"/>
    <cellStyle name="Bilješka 2 3 3 4 2 3" xfId="11846" xr:uid="{00000000-0005-0000-0000-0000470C0000}"/>
    <cellStyle name="Bilješka 2 3 3 4 3" xfId="11847" xr:uid="{00000000-0005-0000-0000-0000480C0000}"/>
    <cellStyle name="Bilješka 2 3 3 4 3 2" xfId="11848" xr:uid="{00000000-0005-0000-0000-0000490C0000}"/>
    <cellStyle name="Bilješka 2 3 3 4 4" xfId="11849" xr:uid="{00000000-0005-0000-0000-00004A0C0000}"/>
    <cellStyle name="Bilješka 2 3 3 5" xfId="2386" xr:uid="{00000000-0005-0000-0000-00004B0C0000}"/>
    <cellStyle name="Bilješka 2 3 3 5 2" xfId="6939" xr:uid="{00000000-0005-0000-0000-00004C0C0000}"/>
    <cellStyle name="Bilješka 2 3 3 5 2 2" xfId="11850" xr:uid="{00000000-0005-0000-0000-00004D0C0000}"/>
    <cellStyle name="Bilješka 2 3 3 5 2 2 2" xfId="11851" xr:uid="{00000000-0005-0000-0000-00004E0C0000}"/>
    <cellStyle name="Bilješka 2 3 3 5 2 3" xfId="11852" xr:uid="{00000000-0005-0000-0000-00004F0C0000}"/>
    <cellStyle name="Bilješka 2 3 3 5 3" xfId="11853" xr:uid="{00000000-0005-0000-0000-0000500C0000}"/>
    <cellStyle name="Bilješka 2 3 3 5 3 2" xfId="11854" xr:uid="{00000000-0005-0000-0000-0000510C0000}"/>
    <cellStyle name="Bilješka 2 3 3 5 4" xfId="11855" xr:uid="{00000000-0005-0000-0000-0000520C0000}"/>
    <cellStyle name="Bilješka 2 3 3 6" xfId="2797" xr:uid="{00000000-0005-0000-0000-0000530C0000}"/>
    <cellStyle name="Bilješka 2 3 3 6 2" xfId="7348" xr:uid="{00000000-0005-0000-0000-0000540C0000}"/>
    <cellStyle name="Bilješka 2 3 3 6 2 2" xfId="11856" xr:uid="{00000000-0005-0000-0000-0000550C0000}"/>
    <cellStyle name="Bilješka 2 3 3 6 2 2 2" xfId="11857" xr:uid="{00000000-0005-0000-0000-0000560C0000}"/>
    <cellStyle name="Bilješka 2 3 3 6 2 3" xfId="11858" xr:uid="{00000000-0005-0000-0000-0000570C0000}"/>
    <cellStyle name="Bilješka 2 3 3 6 3" xfId="11859" xr:uid="{00000000-0005-0000-0000-0000580C0000}"/>
    <cellStyle name="Bilješka 2 3 3 6 3 2" xfId="11860" xr:uid="{00000000-0005-0000-0000-0000590C0000}"/>
    <cellStyle name="Bilješka 2 3 3 6 4" xfId="11861" xr:uid="{00000000-0005-0000-0000-00005A0C0000}"/>
    <cellStyle name="Bilješka 2 3 3 7" xfId="1350" xr:uid="{00000000-0005-0000-0000-00005B0C0000}"/>
    <cellStyle name="Bilješka 2 3 3 7 2" xfId="5911" xr:uid="{00000000-0005-0000-0000-00005C0C0000}"/>
    <cellStyle name="Bilješka 2 3 3 7 2 2" xfId="11862" xr:uid="{00000000-0005-0000-0000-00005D0C0000}"/>
    <cellStyle name="Bilješka 2 3 3 7 2 2 2" xfId="11863" xr:uid="{00000000-0005-0000-0000-00005E0C0000}"/>
    <cellStyle name="Bilješka 2 3 3 7 2 3" xfId="11864" xr:uid="{00000000-0005-0000-0000-00005F0C0000}"/>
    <cellStyle name="Bilješka 2 3 3 7 3" xfId="11865" xr:uid="{00000000-0005-0000-0000-0000600C0000}"/>
    <cellStyle name="Bilješka 2 3 3 7 3 2" xfId="11866" xr:uid="{00000000-0005-0000-0000-0000610C0000}"/>
    <cellStyle name="Bilješka 2 3 3 7 4" xfId="11867" xr:uid="{00000000-0005-0000-0000-0000620C0000}"/>
    <cellStyle name="Bilješka 2 3 3 8" xfId="3363" xr:uid="{00000000-0005-0000-0000-0000630C0000}"/>
    <cellStyle name="Bilješka 2 3 3 8 2" xfId="7912" xr:uid="{00000000-0005-0000-0000-0000640C0000}"/>
    <cellStyle name="Bilješka 2 3 3 8 2 2" xfId="11868" xr:uid="{00000000-0005-0000-0000-0000650C0000}"/>
    <cellStyle name="Bilješka 2 3 3 8 2 2 2" xfId="11869" xr:uid="{00000000-0005-0000-0000-0000660C0000}"/>
    <cellStyle name="Bilješka 2 3 3 8 2 3" xfId="11870" xr:uid="{00000000-0005-0000-0000-0000670C0000}"/>
    <cellStyle name="Bilješka 2 3 3 8 3" xfId="11871" xr:uid="{00000000-0005-0000-0000-0000680C0000}"/>
    <cellStyle name="Bilješka 2 3 3 8 3 2" xfId="11872" xr:uid="{00000000-0005-0000-0000-0000690C0000}"/>
    <cellStyle name="Bilješka 2 3 3 8 4" xfId="11873" xr:uid="{00000000-0005-0000-0000-00006A0C0000}"/>
    <cellStyle name="Bilješka 2 3 3 9" xfId="3811" xr:uid="{00000000-0005-0000-0000-00006B0C0000}"/>
    <cellStyle name="Bilješka 2 3 3 9 2" xfId="8356" xr:uid="{00000000-0005-0000-0000-00006C0C0000}"/>
    <cellStyle name="Bilješka 2 3 3 9 2 2" xfId="11874" xr:uid="{00000000-0005-0000-0000-00006D0C0000}"/>
    <cellStyle name="Bilješka 2 3 3 9 2 2 2" xfId="11875" xr:uid="{00000000-0005-0000-0000-00006E0C0000}"/>
    <cellStyle name="Bilješka 2 3 3 9 2 3" xfId="11876" xr:uid="{00000000-0005-0000-0000-00006F0C0000}"/>
    <cellStyle name="Bilješka 2 3 3 9 3" xfId="11877" xr:uid="{00000000-0005-0000-0000-0000700C0000}"/>
    <cellStyle name="Bilješka 2 3 3 9 3 2" xfId="11878" xr:uid="{00000000-0005-0000-0000-0000710C0000}"/>
    <cellStyle name="Bilješka 2 3 3 9 4" xfId="11879" xr:uid="{00000000-0005-0000-0000-0000720C0000}"/>
    <cellStyle name="Bilješka 2 3 4" xfId="617" xr:uid="{00000000-0005-0000-0000-0000730C0000}"/>
    <cellStyle name="Bilješka 2 3 4 10" xfId="4220" xr:uid="{00000000-0005-0000-0000-0000740C0000}"/>
    <cellStyle name="Bilješka 2 3 4 10 2" xfId="8765" xr:uid="{00000000-0005-0000-0000-0000750C0000}"/>
    <cellStyle name="Bilješka 2 3 4 10 2 2" xfId="11880" xr:uid="{00000000-0005-0000-0000-0000760C0000}"/>
    <cellStyle name="Bilješka 2 3 4 10 2 2 2" xfId="11881" xr:uid="{00000000-0005-0000-0000-0000770C0000}"/>
    <cellStyle name="Bilješka 2 3 4 10 2 3" xfId="11882" xr:uid="{00000000-0005-0000-0000-0000780C0000}"/>
    <cellStyle name="Bilješka 2 3 4 10 3" xfId="11883" xr:uid="{00000000-0005-0000-0000-0000790C0000}"/>
    <cellStyle name="Bilješka 2 3 4 10 3 2" xfId="11884" xr:uid="{00000000-0005-0000-0000-00007A0C0000}"/>
    <cellStyle name="Bilješka 2 3 4 10 4" xfId="11885" xr:uid="{00000000-0005-0000-0000-00007B0C0000}"/>
    <cellStyle name="Bilješka 2 3 4 11" xfId="4648" xr:uid="{00000000-0005-0000-0000-00007C0C0000}"/>
    <cellStyle name="Bilješka 2 3 4 11 2" xfId="11886" xr:uid="{00000000-0005-0000-0000-00007D0C0000}"/>
    <cellStyle name="Bilješka 2 3 4 11 2 2" xfId="11887" xr:uid="{00000000-0005-0000-0000-00007E0C0000}"/>
    <cellStyle name="Bilješka 2 3 4 11 3" xfId="11888" xr:uid="{00000000-0005-0000-0000-00007F0C0000}"/>
    <cellStyle name="Bilješka 2 3 4 12" xfId="11889" xr:uid="{00000000-0005-0000-0000-0000800C0000}"/>
    <cellStyle name="Bilješka 2 3 4 12 2" xfId="11890" xr:uid="{00000000-0005-0000-0000-0000810C0000}"/>
    <cellStyle name="Bilješka 2 3 4 13" xfId="11891" xr:uid="{00000000-0005-0000-0000-0000820C0000}"/>
    <cellStyle name="Bilješka 2 3 4 2" xfId="971" xr:uid="{00000000-0005-0000-0000-0000830C0000}"/>
    <cellStyle name="Bilješka 2 3 4 2 2" xfId="5537" xr:uid="{00000000-0005-0000-0000-0000840C0000}"/>
    <cellStyle name="Bilješka 2 3 4 2 2 2" xfId="11892" xr:uid="{00000000-0005-0000-0000-0000850C0000}"/>
    <cellStyle name="Bilješka 2 3 4 2 2 2 2" xfId="11893" xr:uid="{00000000-0005-0000-0000-0000860C0000}"/>
    <cellStyle name="Bilješka 2 3 4 2 2 3" xfId="11894" xr:uid="{00000000-0005-0000-0000-0000870C0000}"/>
    <cellStyle name="Bilješka 2 3 4 2 3" xfId="11895" xr:uid="{00000000-0005-0000-0000-0000880C0000}"/>
    <cellStyle name="Bilješka 2 3 4 2 3 2" xfId="11896" xr:uid="{00000000-0005-0000-0000-0000890C0000}"/>
    <cellStyle name="Bilješka 2 3 4 2 4" xfId="11897" xr:uid="{00000000-0005-0000-0000-00008A0C0000}"/>
    <cellStyle name="Bilješka 2 3 4 3" xfId="1560" xr:uid="{00000000-0005-0000-0000-00008B0C0000}"/>
    <cellStyle name="Bilješka 2 3 4 3 2" xfId="6116" xr:uid="{00000000-0005-0000-0000-00008C0C0000}"/>
    <cellStyle name="Bilješka 2 3 4 3 2 2" xfId="11898" xr:uid="{00000000-0005-0000-0000-00008D0C0000}"/>
    <cellStyle name="Bilješka 2 3 4 3 2 2 2" xfId="11899" xr:uid="{00000000-0005-0000-0000-00008E0C0000}"/>
    <cellStyle name="Bilješka 2 3 4 3 2 3" xfId="11900" xr:uid="{00000000-0005-0000-0000-00008F0C0000}"/>
    <cellStyle name="Bilješka 2 3 4 3 3" xfId="11901" xr:uid="{00000000-0005-0000-0000-0000900C0000}"/>
    <cellStyle name="Bilješka 2 3 4 3 3 2" xfId="11902" xr:uid="{00000000-0005-0000-0000-0000910C0000}"/>
    <cellStyle name="Bilješka 2 3 4 3 4" xfId="11903" xr:uid="{00000000-0005-0000-0000-0000920C0000}"/>
    <cellStyle name="Bilješka 2 3 4 4" xfId="1976" xr:uid="{00000000-0005-0000-0000-0000930C0000}"/>
    <cellStyle name="Bilješka 2 3 4 4 2" xfId="6531" xr:uid="{00000000-0005-0000-0000-0000940C0000}"/>
    <cellStyle name="Bilješka 2 3 4 4 2 2" xfId="11904" xr:uid="{00000000-0005-0000-0000-0000950C0000}"/>
    <cellStyle name="Bilješka 2 3 4 4 2 2 2" xfId="11905" xr:uid="{00000000-0005-0000-0000-0000960C0000}"/>
    <cellStyle name="Bilješka 2 3 4 4 2 3" xfId="11906" xr:uid="{00000000-0005-0000-0000-0000970C0000}"/>
    <cellStyle name="Bilješka 2 3 4 4 3" xfId="11907" xr:uid="{00000000-0005-0000-0000-0000980C0000}"/>
    <cellStyle name="Bilješka 2 3 4 4 3 2" xfId="11908" xr:uid="{00000000-0005-0000-0000-0000990C0000}"/>
    <cellStyle name="Bilješka 2 3 4 4 4" xfId="11909" xr:uid="{00000000-0005-0000-0000-00009A0C0000}"/>
    <cellStyle name="Bilješka 2 3 4 5" xfId="2387" xr:uid="{00000000-0005-0000-0000-00009B0C0000}"/>
    <cellStyle name="Bilješka 2 3 4 5 2" xfId="6940" xr:uid="{00000000-0005-0000-0000-00009C0C0000}"/>
    <cellStyle name="Bilješka 2 3 4 5 2 2" xfId="11910" xr:uid="{00000000-0005-0000-0000-00009D0C0000}"/>
    <cellStyle name="Bilješka 2 3 4 5 2 2 2" xfId="11911" xr:uid="{00000000-0005-0000-0000-00009E0C0000}"/>
    <cellStyle name="Bilješka 2 3 4 5 2 3" xfId="11912" xr:uid="{00000000-0005-0000-0000-00009F0C0000}"/>
    <cellStyle name="Bilješka 2 3 4 5 3" xfId="11913" xr:uid="{00000000-0005-0000-0000-0000A00C0000}"/>
    <cellStyle name="Bilješka 2 3 4 5 3 2" xfId="11914" xr:uid="{00000000-0005-0000-0000-0000A10C0000}"/>
    <cellStyle name="Bilješka 2 3 4 5 4" xfId="11915" xr:uid="{00000000-0005-0000-0000-0000A20C0000}"/>
    <cellStyle name="Bilješka 2 3 4 6" xfId="2798" xr:uid="{00000000-0005-0000-0000-0000A30C0000}"/>
    <cellStyle name="Bilješka 2 3 4 6 2" xfId="7349" xr:uid="{00000000-0005-0000-0000-0000A40C0000}"/>
    <cellStyle name="Bilješka 2 3 4 6 2 2" xfId="11916" xr:uid="{00000000-0005-0000-0000-0000A50C0000}"/>
    <cellStyle name="Bilješka 2 3 4 6 2 2 2" xfId="11917" xr:uid="{00000000-0005-0000-0000-0000A60C0000}"/>
    <cellStyle name="Bilješka 2 3 4 6 2 3" xfId="11918" xr:uid="{00000000-0005-0000-0000-0000A70C0000}"/>
    <cellStyle name="Bilješka 2 3 4 6 3" xfId="11919" xr:uid="{00000000-0005-0000-0000-0000A80C0000}"/>
    <cellStyle name="Bilješka 2 3 4 6 3 2" xfId="11920" xr:uid="{00000000-0005-0000-0000-0000A90C0000}"/>
    <cellStyle name="Bilješka 2 3 4 6 4" xfId="11921" xr:uid="{00000000-0005-0000-0000-0000AA0C0000}"/>
    <cellStyle name="Bilješka 2 3 4 7" xfId="1420" xr:uid="{00000000-0005-0000-0000-0000AB0C0000}"/>
    <cellStyle name="Bilješka 2 3 4 7 2" xfId="5976" xr:uid="{00000000-0005-0000-0000-0000AC0C0000}"/>
    <cellStyle name="Bilješka 2 3 4 7 2 2" xfId="11922" xr:uid="{00000000-0005-0000-0000-0000AD0C0000}"/>
    <cellStyle name="Bilješka 2 3 4 7 2 2 2" xfId="11923" xr:uid="{00000000-0005-0000-0000-0000AE0C0000}"/>
    <cellStyle name="Bilješka 2 3 4 7 2 3" xfId="11924" xr:uid="{00000000-0005-0000-0000-0000AF0C0000}"/>
    <cellStyle name="Bilješka 2 3 4 7 3" xfId="11925" xr:uid="{00000000-0005-0000-0000-0000B00C0000}"/>
    <cellStyle name="Bilješka 2 3 4 7 3 2" xfId="11926" xr:uid="{00000000-0005-0000-0000-0000B10C0000}"/>
    <cellStyle name="Bilješka 2 3 4 7 4" xfId="11927" xr:uid="{00000000-0005-0000-0000-0000B20C0000}"/>
    <cellStyle name="Bilješka 2 3 4 8" xfId="3364" xr:uid="{00000000-0005-0000-0000-0000B30C0000}"/>
    <cellStyle name="Bilješka 2 3 4 8 2" xfId="7913" xr:uid="{00000000-0005-0000-0000-0000B40C0000}"/>
    <cellStyle name="Bilješka 2 3 4 8 2 2" xfId="11928" xr:uid="{00000000-0005-0000-0000-0000B50C0000}"/>
    <cellStyle name="Bilješka 2 3 4 8 2 2 2" xfId="11929" xr:uid="{00000000-0005-0000-0000-0000B60C0000}"/>
    <cellStyle name="Bilješka 2 3 4 8 2 3" xfId="11930" xr:uid="{00000000-0005-0000-0000-0000B70C0000}"/>
    <cellStyle name="Bilješka 2 3 4 8 3" xfId="11931" xr:uid="{00000000-0005-0000-0000-0000B80C0000}"/>
    <cellStyle name="Bilješka 2 3 4 8 3 2" xfId="11932" xr:uid="{00000000-0005-0000-0000-0000B90C0000}"/>
    <cellStyle name="Bilješka 2 3 4 8 4" xfId="11933" xr:uid="{00000000-0005-0000-0000-0000BA0C0000}"/>
    <cellStyle name="Bilješka 2 3 4 9" xfId="3812" xr:uid="{00000000-0005-0000-0000-0000BB0C0000}"/>
    <cellStyle name="Bilješka 2 3 4 9 2" xfId="8357" xr:uid="{00000000-0005-0000-0000-0000BC0C0000}"/>
    <cellStyle name="Bilješka 2 3 4 9 2 2" xfId="11934" xr:uid="{00000000-0005-0000-0000-0000BD0C0000}"/>
    <cellStyle name="Bilješka 2 3 4 9 2 2 2" xfId="11935" xr:uid="{00000000-0005-0000-0000-0000BE0C0000}"/>
    <cellStyle name="Bilješka 2 3 4 9 2 3" xfId="11936" xr:uid="{00000000-0005-0000-0000-0000BF0C0000}"/>
    <cellStyle name="Bilješka 2 3 4 9 3" xfId="11937" xr:uid="{00000000-0005-0000-0000-0000C00C0000}"/>
    <cellStyle name="Bilješka 2 3 4 9 3 2" xfId="11938" xr:uid="{00000000-0005-0000-0000-0000C10C0000}"/>
    <cellStyle name="Bilješka 2 3 4 9 4" xfId="11939" xr:uid="{00000000-0005-0000-0000-0000C20C0000}"/>
    <cellStyle name="Bilješka 2 3 5" xfId="506" xr:uid="{00000000-0005-0000-0000-0000C30C0000}"/>
    <cellStyle name="Bilješka 2 3 5 10" xfId="4221" xr:uid="{00000000-0005-0000-0000-0000C40C0000}"/>
    <cellStyle name="Bilješka 2 3 5 10 2" xfId="8766" xr:uid="{00000000-0005-0000-0000-0000C50C0000}"/>
    <cellStyle name="Bilješka 2 3 5 10 2 2" xfId="11940" xr:uid="{00000000-0005-0000-0000-0000C60C0000}"/>
    <cellStyle name="Bilješka 2 3 5 10 2 2 2" xfId="11941" xr:uid="{00000000-0005-0000-0000-0000C70C0000}"/>
    <cellStyle name="Bilješka 2 3 5 10 2 3" xfId="11942" xr:uid="{00000000-0005-0000-0000-0000C80C0000}"/>
    <cellStyle name="Bilješka 2 3 5 10 3" xfId="11943" xr:uid="{00000000-0005-0000-0000-0000C90C0000}"/>
    <cellStyle name="Bilješka 2 3 5 10 3 2" xfId="11944" xr:uid="{00000000-0005-0000-0000-0000CA0C0000}"/>
    <cellStyle name="Bilješka 2 3 5 10 4" xfId="11945" xr:uid="{00000000-0005-0000-0000-0000CB0C0000}"/>
    <cellStyle name="Bilješka 2 3 5 11" xfId="4649" xr:uid="{00000000-0005-0000-0000-0000CC0C0000}"/>
    <cellStyle name="Bilješka 2 3 5 11 2" xfId="11946" xr:uid="{00000000-0005-0000-0000-0000CD0C0000}"/>
    <cellStyle name="Bilješka 2 3 5 11 2 2" xfId="11947" xr:uid="{00000000-0005-0000-0000-0000CE0C0000}"/>
    <cellStyle name="Bilješka 2 3 5 11 3" xfId="11948" xr:uid="{00000000-0005-0000-0000-0000CF0C0000}"/>
    <cellStyle name="Bilješka 2 3 5 12" xfId="11949" xr:uid="{00000000-0005-0000-0000-0000D00C0000}"/>
    <cellStyle name="Bilješka 2 3 5 12 2" xfId="11950" xr:uid="{00000000-0005-0000-0000-0000D10C0000}"/>
    <cellStyle name="Bilješka 2 3 5 13" xfId="11951" xr:uid="{00000000-0005-0000-0000-0000D20C0000}"/>
    <cellStyle name="Bilješka 2 3 5 2" xfId="972" xr:uid="{00000000-0005-0000-0000-0000D30C0000}"/>
    <cellStyle name="Bilješka 2 3 5 2 2" xfId="5538" xr:uid="{00000000-0005-0000-0000-0000D40C0000}"/>
    <cellStyle name="Bilješka 2 3 5 2 2 2" xfId="11952" xr:uid="{00000000-0005-0000-0000-0000D50C0000}"/>
    <cellStyle name="Bilješka 2 3 5 2 2 2 2" xfId="11953" xr:uid="{00000000-0005-0000-0000-0000D60C0000}"/>
    <cellStyle name="Bilješka 2 3 5 2 2 3" xfId="11954" xr:uid="{00000000-0005-0000-0000-0000D70C0000}"/>
    <cellStyle name="Bilješka 2 3 5 2 3" xfId="11955" xr:uid="{00000000-0005-0000-0000-0000D80C0000}"/>
    <cellStyle name="Bilješka 2 3 5 2 3 2" xfId="11956" xr:uid="{00000000-0005-0000-0000-0000D90C0000}"/>
    <cellStyle name="Bilješka 2 3 5 2 4" xfId="11957" xr:uid="{00000000-0005-0000-0000-0000DA0C0000}"/>
    <cellStyle name="Bilješka 2 3 5 3" xfId="1561" xr:uid="{00000000-0005-0000-0000-0000DB0C0000}"/>
    <cellStyle name="Bilješka 2 3 5 3 2" xfId="6117" xr:uid="{00000000-0005-0000-0000-0000DC0C0000}"/>
    <cellStyle name="Bilješka 2 3 5 3 2 2" xfId="11958" xr:uid="{00000000-0005-0000-0000-0000DD0C0000}"/>
    <cellStyle name="Bilješka 2 3 5 3 2 2 2" xfId="11959" xr:uid="{00000000-0005-0000-0000-0000DE0C0000}"/>
    <cellStyle name="Bilješka 2 3 5 3 2 3" xfId="11960" xr:uid="{00000000-0005-0000-0000-0000DF0C0000}"/>
    <cellStyle name="Bilješka 2 3 5 3 3" xfId="11961" xr:uid="{00000000-0005-0000-0000-0000E00C0000}"/>
    <cellStyle name="Bilješka 2 3 5 3 3 2" xfId="11962" xr:uid="{00000000-0005-0000-0000-0000E10C0000}"/>
    <cellStyle name="Bilješka 2 3 5 3 4" xfId="11963" xr:uid="{00000000-0005-0000-0000-0000E20C0000}"/>
    <cellStyle name="Bilješka 2 3 5 4" xfId="1977" xr:uid="{00000000-0005-0000-0000-0000E30C0000}"/>
    <cellStyle name="Bilješka 2 3 5 4 2" xfId="6532" xr:uid="{00000000-0005-0000-0000-0000E40C0000}"/>
    <cellStyle name="Bilješka 2 3 5 4 2 2" xfId="11964" xr:uid="{00000000-0005-0000-0000-0000E50C0000}"/>
    <cellStyle name="Bilješka 2 3 5 4 2 2 2" xfId="11965" xr:uid="{00000000-0005-0000-0000-0000E60C0000}"/>
    <cellStyle name="Bilješka 2 3 5 4 2 3" xfId="11966" xr:uid="{00000000-0005-0000-0000-0000E70C0000}"/>
    <cellStyle name="Bilješka 2 3 5 4 3" xfId="11967" xr:uid="{00000000-0005-0000-0000-0000E80C0000}"/>
    <cellStyle name="Bilješka 2 3 5 4 3 2" xfId="11968" xr:uid="{00000000-0005-0000-0000-0000E90C0000}"/>
    <cellStyle name="Bilješka 2 3 5 4 4" xfId="11969" xr:uid="{00000000-0005-0000-0000-0000EA0C0000}"/>
    <cellStyle name="Bilješka 2 3 5 5" xfId="2388" xr:uid="{00000000-0005-0000-0000-0000EB0C0000}"/>
    <cellStyle name="Bilješka 2 3 5 5 2" xfId="6941" xr:uid="{00000000-0005-0000-0000-0000EC0C0000}"/>
    <cellStyle name="Bilješka 2 3 5 5 2 2" xfId="11970" xr:uid="{00000000-0005-0000-0000-0000ED0C0000}"/>
    <cellStyle name="Bilješka 2 3 5 5 2 2 2" xfId="11971" xr:uid="{00000000-0005-0000-0000-0000EE0C0000}"/>
    <cellStyle name="Bilješka 2 3 5 5 2 3" xfId="11972" xr:uid="{00000000-0005-0000-0000-0000EF0C0000}"/>
    <cellStyle name="Bilješka 2 3 5 5 3" xfId="11973" xr:uid="{00000000-0005-0000-0000-0000F00C0000}"/>
    <cellStyle name="Bilješka 2 3 5 5 3 2" xfId="11974" xr:uid="{00000000-0005-0000-0000-0000F10C0000}"/>
    <cellStyle name="Bilješka 2 3 5 5 4" xfId="11975" xr:uid="{00000000-0005-0000-0000-0000F20C0000}"/>
    <cellStyle name="Bilješka 2 3 5 6" xfId="2799" xr:uid="{00000000-0005-0000-0000-0000F30C0000}"/>
    <cellStyle name="Bilješka 2 3 5 6 2" xfId="7350" xr:uid="{00000000-0005-0000-0000-0000F40C0000}"/>
    <cellStyle name="Bilješka 2 3 5 6 2 2" xfId="11976" xr:uid="{00000000-0005-0000-0000-0000F50C0000}"/>
    <cellStyle name="Bilješka 2 3 5 6 2 2 2" xfId="11977" xr:uid="{00000000-0005-0000-0000-0000F60C0000}"/>
    <cellStyle name="Bilješka 2 3 5 6 2 3" xfId="11978" xr:uid="{00000000-0005-0000-0000-0000F70C0000}"/>
    <cellStyle name="Bilješka 2 3 5 6 3" xfId="11979" xr:uid="{00000000-0005-0000-0000-0000F80C0000}"/>
    <cellStyle name="Bilješka 2 3 5 6 3 2" xfId="11980" xr:uid="{00000000-0005-0000-0000-0000F90C0000}"/>
    <cellStyle name="Bilješka 2 3 5 6 4" xfId="11981" xr:uid="{00000000-0005-0000-0000-0000FA0C0000}"/>
    <cellStyle name="Bilješka 2 3 5 7" xfId="1406" xr:uid="{00000000-0005-0000-0000-0000FB0C0000}"/>
    <cellStyle name="Bilješka 2 3 5 7 2" xfId="5963" xr:uid="{00000000-0005-0000-0000-0000FC0C0000}"/>
    <cellStyle name="Bilješka 2 3 5 7 2 2" xfId="11982" xr:uid="{00000000-0005-0000-0000-0000FD0C0000}"/>
    <cellStyle name="Bilješka 2 3 5 7 2 2 2" xfId="11983" xr:uid="{00000000-0005-0000-0000-0000FE0C0000}"/>
    <cellStyle name="Bilješka 2 3 5 7 2 3" xfId="11984" xr:uid="{00000000-0005-0000-0000-0000FF0C0000}"/>
    <cellStyle name="Bilješka 2 3 5 7 3" xfId="11985" xr:uid="{00000000-0005-0000-0000-0000000D0000}"/>
    <cellStyle name="Bilješka 2 3 5 7 3 2" xfId="11986" xr:uid="{00000000-0005-0000-0000-0000010D0000}"/>
    <cellStyle name="Bilješka 2 3 5 7 4" xfId="11987" xr:uid="{00000000-0005-0000-0000-0000020D0000}"/>
    <cellStyle name="Bilješka 2 3 5 8" xfId="3365" xr:uid="{00000000-0005-0000-0000-0000030D0000}"/>
    <cellStyle name="Bilješka 2 3 5 8 2" xfId="7914" xr:uid="{00000000-0005-0000-0000-0000040D0000}"/>
    <cellStyle name="Bilješka 2 3 5 8 2 2" xfId="11988" xr:uid="{00000000-0005-0000-0000-0000050D0000}"/>
    <cellStyle name="Bilješka 2 3 5 8 2 2 2" xfId="11989" xr:uid="{00000000-0005-0000-0000-0000060D0000}"/>
    <cellStyle name="Bilješka 2 3 5 8 2 3" xfId="11990" xr:uid="{00000000-0005-0000-0000-0000070D0000}"/>
    <cellStyle name="Bilješka 2 3 5 8 3" xfId="11991" xr:uid="{00000000-0005-0000-0000-0000080D0000}"/>
    <cellStyle name="Bilješka 2 3 5 8 3 2" xfId="11992" xr:uid="{00000000-0005-0000-0000-0000090D0000}"/>
    <cellStyle name="Bilješka 2 3 5 8 4" xfId="11993" xr:uid="{00000000-0005-0000-0000-00000A0D0000}"/>
    <cellStyle name="Bilješka 2 3 5 9" xfId="3813" xr:uid="{00000000-0005-0000-0000-00000B0D0000}"/>
    <cellStyle name="Bilješka 2 3 5 9 2" xfId="8358" xr:uid="{00000000-0005-0000-0000-00000C0D0000}"/>
    <cellStyle name="Bilješka 2 3 5 9 2 2" xfId="11994" xr:uid="{00000000-0005-0000-0000-00000D0D0000}"/>
    <cellStyle name="Bilješka 2 3 5 9 2 2 2" xfId="11995" xr:uid="{00000000-0005-0000-0000-00000E0D0000}"/>
    <cellStyle name="Bilješka 2 3 5 9 2 3" xfId="11996" xr:uid="{00000000-0005-0000-0000-00000F0D0000}"/>
    <cellStyle name="Bilješka 2 3 5 9 3" xfId="11997" xr:uid="{00000000-0005-0000-0000-0000100D0000}"/>
    <cellStyle name="Bilješka 2 3 5 9 3 2" xfId="11998" xr:uid="{00000000-0005-0000-0000-0000110D0000}"/>
    <cellStyle name="Bilješka 2 3 5 9 4" xfId="11999" xr:uid="{00000000-0005-0000-0000-0000120D0000}"/>
    <cellStyle name="Bilješka 2 3 6" xfId="609" xr:uid="{00000000-0005-0000-0000-0000130D0000}"/>
    <cellStyle name="Bilješka 2 3 6 10" xfId="4222" xr:uid="{00000000-0005-0000-0000-0000140D0000}"/>
    <cellStyle name="Bilješka 2 3 6 10 2" xfId="8767" xr:uid="{00000000-0005-0000-0000-0000150D0000}"/>
    <cellStyle name="Bilješka 2 3 6 10 2 2" xfId="12000" xr:uid="{00000000-0005-0000-0000-0000160D0000}"/>
    <cellStyle name="Bilješka 2 3 6 10 2 2 2" xfId="12001" xr:uid="{00000000-0005-0000-0000-0000170D0000}"/>
    <cellStyle name="Bilješka 2 3 6 10 2 3" xfId="12002" xr:uid="{00000000-0005-0000-0000-0000180D0000}"/>
    <cellStyle name="Bilješka 2 3 6 10 3" xfId="12003" xr:uid="{00000000-0005-0000-0000-0000190D0000}"/>
    <cellStyle name="Bilješka 2 3 6 10 3 2" xfId="12004" xr:uid="{00000000-0005-0000-0000-00001A0D0000}"/>
    <cellStyle name="Bilješka 2 3 6 10 4" xfId="12005" xr:uid="{00000000-0005-0000-0000-00001B0D0000}"/>
    <cellStyle name="Bilješka 2 3 6 11" xfId="4650" xr:uid="{00000000-0005-0000-0000-00001C0D0000}"/>
    <cellStyle name="Bilješka 2 3 6 11 2" xfId="12006" xr:uid="{00000000-0005-0000-0000-00001D0D0000}"/>
    <cellStyle name="Bilješka 2 3 6 11 2 2" xfId="12007" xr:uid="{00000000-0005-0000-0000-00001E0D0000}"/>
    <cellStyle name="Bilješka 2 3 6 11 3" xfId="12008" xr:uid="{00000000-0005-0000-0000-00001F0D0000}"/>
    <cellStyle name="Bilješka 2 3 6 12" xfId="12009" xr:uid="{00000000-0005-0000-0000-0000200D0000}"/>
    <cellStyle name="Bilješka 2 3 6 12 2" xfId="12010" xr:uid="{00000000-0005-0000-0000-0000210D0000}"/>
    <cellStyle name="Bilješka 2 3 6 13" xfId="12011" xr:uid="{00000000-0005-0000-0000-0000220D0000}"/>
    <cellStyle name="Bilješka 2 3 6 2" xfId="973" xr:uid="{00000000-0005-0000-0000-0000230D0000}"/>
    <cellStyle name="Bilješka 2 3 6 2 2" xfId="5539" xr:uid="{00000000-0005-0000-0000-0000240D0000}"/>
    <cellStyle name="Bilješka 2 3 6 2 2 2" xfId="12012" xr:uid="{00000000-0005-0000-0000-0000250D0000}"/>
    <cellStyle name="Bilješka 2 3 6 2 2 2 2" xfId="12013" xr:uid="{00000000-0005-0000-0000-0000260D0000}"/>
    <cellStyle name="Bilješka 2 3 6 2 2 3" xfId="12014" xr:uid="{00000000-0005-0000-0000-0000270D0000}"/>
    <cellStyle name="Bilješka 2 3 6 2 3" xfId="12015" xr:uid="{00000000-0005-0000-0000-0000280D0000}"/>
    <cellStyle name="Bilješka 2 3 6 2 3 2" xfId="12016" xr:uid="{00000000-0005-0000-0000-0000290D0000}"/>
    <cellStyle name="Bilješka 2 3 6 2 4" xfId="12017" xr:uid="{00000000-0005-0000-0000-00002A0D0000}"/>
    <cellStyle name="Bilješka 2 3 6 3" xfId="1562" xr:uid="{00000000-0005-0000-0000-00002B0D0000}"/>
    <cellStyle name="Bilješka 2 3 6 3 2" xfId="6118" xr:uid="{00000000-0005-0000-0000-00002C0D0000}"/>
    <cellStyle name="Bilješka 2 3 6 3 2 2" xfId="12018" xr:uid="{00000000-0005-0000-0000-00002D0D0000}"/>
    <cellStyle name="Bilješka 2 3 6 3 2 2 2" xfId="12019" xr:uid="{00000000-0005-0000-0000-00002E0D0000}"/>
    <cellStyle name="Bilješka 2 3 6 3 2 3" xfId="12020" xr:uid="{00000000-0005-0000-0000-00002F0D0000}"/>
    <cellStyle name="Bilješka 2 3 6 3 3" xfId="12021" xr:uid="{00000000-0005-0000-0000-0000300D0000}"/>
    <cellStyle name="Bilješka 2 3 6 3 3 2" xfId="12022" xr:uid="{00000000-0005-0000-0000-0000310D0000}"/>
    <cellStyle name="Bilješka 2 3 6 3 4" xfId="12023" xr:uid="{00000000-0005-0000-0000-0000320D0000}"/>
    <cellStyle name="Bilješka 2 3 6 4" xfId="1978" xr:uid="{00000000-0005-0000-0000-0000330D0000}"/>
    <cellStyle name="Bilješka 2 3 6 4 2" xfId="6533" xr:uid="{00000000-0005-0000-0000-0000340D0000}"/>
    <cellStyle name="Bilješka 2 3 6 4 2 2" xfId="12024" xr:uid="{00000000-0005-0000-0000-0000350D0000}"/>
    <cellStyle name="Bilješka 2 3 6 4 2 2 2" xfId="12025" xr:uid="{00000000-0005-0000-0000-0000360D0000}"/>
    <cellStyle name="Bilješka 2 3 6 4 2 3" xfId="12026" xr:uid="{00000000-0005-0000-0000-0000370D0000}"/>
    <cellStyle name="Bilješka 2 3 6 4 3" xfId="12027" xr:uid="{00000000-0005-0000-0000-0000380D0000}"/>
    <cellStyle name="Bilješka 2 3 6 4 3 2" xfId="12028" xr:uid="{00000000-0005-0000-0000-0000390D0000}"/>
    <cellStyle name="Bilješka 2 3 6 4 4" xfId="12029" xr:uid="{00000000-0005-0000-0000-00003A0D0000}"/>
    <cellStyle name="Bilješka 2 3 6 5" xfId="2389" xr:uid="{00000000-0005-0000-0000-00003B0D0000}"/>
    <cellStyle name="Bilješka 2 3 6 5 2" xfId="6942" xr:uid="{00000000-0005-0000-0000-00003C0D0000}"/>
    <cellStyle name="Bilješka 2 3 6 5 2 2" xfId="12030" xr:uid="{00000000-0005-0000-0000-00003D0D0000}"/>
    <cellStyle name="Bilješka 2 3 6 5 2 2 2" xfId="12031" xr:uid="{00000000-0005-0000-0000-00003E0D0000}"/>
    <cellStyle name="Bilješka 2 3 6 5 2 3" xfId="12032" xr:uid="{00000000-0005-0000-0000-00003F0D0000}"/>
    <cellStyle name="Bilješka 2 3 6 5 3" xfId="12033" xr:uid="{00000000-0005-0000-0000-0000400D0000}"/>
    <cellStyle name="Bilješka 2 3 6 5 3 2" xfId="12034" xr:uid="{00000000-0005-0000-0000-0000410D0000}"/>
    <cellStyle name="Bilješka 2 3 6 5 4" xfId="12035" xr:uid="{00000000-0005-0000-0000-0000420D0000}"/>
    <cellStyle name="Bilješka 2 3 6 6" xfId="2800" xr:uid="{00000000-0005-0000-0000-0000430D0000}"/>
    <cellStyle name="Bilješka 2 3 6 6 2" xfId="7351" xr:uid="{00000000-0005-0000-0000-0000440D0000}"/>
    <cellStyle name="Bilješka 2 3 6 6 2 2" xfId="12036" xr:uid="{00000000-0005-0000-0000-0000450D0000}"/>
    <cellStyle name="Bilješka 2 3 6 6 2 2 2" xfId="12037" xr:uid="{00000000-0005-0000-0000-0000460D0000}"/>
    <cellStyle name="Bilješka 2 3 6 6 2 3" xfId="12038" xr:uid="{00000000-0005-0000-0000-0000470D0000}"/>
    <cellStyle name="Bilješka 2 3 6 6 3" xfId="12039" xr:uid="{00000000-0005-0000-0000-0000480D0000}"/>
    <cellStyle name="Bilješka 2 3 6 6 3 2" xfId="12040" xr:uid="{00000000-0005-0000-0000-0000490D0000}"/>
    <cellStyle name="Bilješka 2 3 6 6 4" xfId="12041" xr:uid="{00000000-0005-0000-0000-00004A0D0000}"/>
    <cellStyle name="Bilješka 2 3 6 7" xfId="2031" xr:uid="{00000000-0005-0000-0000-00004B0D0000}"/>
    <cellStyle name="Bilješka 2 3 6 7 2" xfId="6586" xr:uid="{00000000-0005-0000-0000-00004C0D0000}"/>
    <cellStyle name="Bilješka 2 3 6 7 2 2" xfId="12042" xr:uid="{00000000-0005-0000-0000-00004D0D0000}"/>
    <cellStyle name="Bilješka 2 3 6 7 2 2 2" xfId="12043" xr:uid="{00000000-0005-0000-0000-00004E0D0000}"/>
    <cellStyle name="Bilješka 2 3 6 7 2 3" xfId="12044" xr:uid="{00000000-0005-0000-0000-00004F0D0000}"/>
    <cellStyle name="Bilješka 2 3 6 7 3" xfId="12045" xr:uid="{00000000-0005-0000-0000-0000500D0000}"/>
    <cellStyle name="Bilješka 2 3 6 7 3 2" xfId="12046" xr:uid="{00000000-0005-0000-0000-0000510D0000}"/>
    <cellStyle name="Bilješka 2 3 6 7 4" xfId="12047" xr:uid="{00000000-0005-0000-0000-0000520D0000}"/>
    <cellStyle name="Bilješka 2 3 6 8" xfId="3366" xr:uid="{00000000-0005-0000-0000-0000530D0000}"/>
    <cellStyle name="Bilješka 2 3 6 8 2" xfId="7915" xr:uid="{00000000-0005-0000-0000-0000540D0000}"/>
    <cellStyle name="Bilješka 2 3 6 8 2 2" xfId="12048" xr:uid="{00000000-0005-0000-0000-0000550D0000}"/>
    <cellStyle name="Bilješka 2 3 6 8 2 2 2" xfId="12049" xr:uid="{00000000-0005-0000-0000-0000560D0000}"/>
    <cellStyle name="Bilješka 2 3 6 8 2 3" xfId="12050" xr:uid="{00000000-0005-0000-0000-0000570D0000}"/>
    <cellStyle name="Bilješka 2 3 6 8 3" xfId="12051" xr:uid="{00000000-0005-0000-0000-0000580D0000}"/>
    <cellStyle name="Bilješka 2 3 6 8 3 2" xfId="12052" xr:uid="{00000000-0005-0000-0000-0000590D0000}"/>
    <cellStyle name="Bilješka 2 3 6 8 4" xfId="12053" xr:uid="{00000000-0005-0000-0000-00005A0D0000}"/>
    <cellStyle name="Bilješka 2 3 6 9" xfId="3814" xr:uid="{00000000-0005-0000-0000-00005B0D0000}"/>
    <cellStyle name="Bilješka 2 3 6 9 2" xfId="8359" xr:uid="{00000000-0005-0000-0000-00005C0D0000}"/>
    <cellStyle name="Bilješka 2 3 6 9 2 2" xfId="12054" xr:uid="{00000000-0005-0000-0000-00005D0D0000}"/>
    <cellStyle name="Bilješka 2 3 6 9 2 2 2" xfId="12055" xr:uid="{00000000-0005-0000-0000-00005E0D0000}"/>
    <cellStyle name="Bilješka 2 3 6 9 2 3" xfId="12056" xr:uid="{00000000-0005-0000-0000-00005F0D0000}"/>
    <cellStyle name="Bilješka 2 3 6 9 3" xfId="12057" xr:uid="{00000000-0005-0000-0000-0000600D0000}"/>
    <cellStyle name="Bilješka 2 3 6 9 3 2" xfId="12058" xr:uid="{00000000-0005-0000-0000-0000610D0000}"/>
    <cellStyle name="Bilješka 2 3 6 9 4" xfId="12059" xr:uid="{00000000-0005-0000-0000-0000620D0000}"/>
    <cellStyle name="Bilješka 2 3 7" xfId="743" xr:uid="{00000000-0005-0000-0000-0000630D0000}"/>
    <cellStyle name="Bilješka 2 3 7 10" xfId="4223" xr:uid="{00000000-0005-0000-0000-0000640D0000}"/>
    <cellStyle name="Bilješka 2 3 7 10 2" xfId="8768" xr:uid="{00000000-0005-0000-0000-0000650D0000}"/>
    <cellStyle name="Bilješka 2 3 7 10 2 2" xfId="12060" xr:uid="{00000000-0005-0000-0000-0000660D0000}"/>
    <cellStyle name="Bilješka 2 3 7 10 2 2 2" xfId="12061" xr:uid="{00000000-0005-0000-0000-0000670D0000}"/>
    <cellStyle name="Bilješka 2 3 7 10 2 3" xfId="12062" xr:uid="{00000000-0005-0000-0000-0000680D0000}"/>
    <cellStyle name="Bilješka 2 3 7 10 3" xfId="12063" xr:uid="{00000000-0005-0000-0000-0000690D0000}"/>
    <cellStyle name="Bilješka 2 3 7 10 3 2" xfId="12064" xr:uid="{00000000-0005-0000-0000-00006A0D0000}"/>
    <cellStyle name="Bilješka 2 3 7 10 4" xfId="12065" xr:uid="{00000000-0005-0000-0000-00006B0D0000}"/>
    <cellStyle name="Bilješka 2 3 7 11" xfId="4651" xr:uid="{00000000-0005-0000-0000-00006C0D0000}"/>
    <cellStyle name="Bilješka 2 3 7 11 2" xfId="12066" xr:uid="{00000000-0005-0000-0000-00006D0D0000}"/>
    <cellStyle name="Bilješka 2 3 7 11 2 2" xfId="12067" xr:uid="{00000000-0005-0000-0000-00006E0D0000}"/>
    <cellStyle name="Bilješka 2 3 7 11 3" xfId="12068" xr:uid="{00000000-0005-0000-0000-00006F0D0000}"/>
    <cellStyle name="Bilješka 2 3 7 12" xfId="12069" xr:uid="{00000000-0005-0000-0000-0000700D0000}"/>
    <cellStyle name="Bilješka 2 3 7 12 2" xfId="12070" xr:uid="{00000000-0005-0000-0000-0000710D0000}"/>
    <cellStyle name="Bilješka 2 3 7 13" xfId="12071" xr:uid="{00000000-0005-0000-0000-0000720D0000}"/>
    <cellStyle name="Bilješka 2 3 7 2" xfId="974" xr:uid="{00000000-0005-0000-0000-0000730D0000}"/>
    <cellStyle name="Bilješka 2 3 7 2 2" xfId="5540" xr:uid="{00000000-0005-0000-0000-0000740D0000}"/>
    <cellStyle name="Bilješka 2 3 7 2 2 2" xfId="12072" xr:uid="{00000000-0005-0000-0000-0000750D0000}"/>
    <cellStyle name="Bilješka 2 3 7 2 2 2 2" xfId="12073" xr:uid="{00000000-0005-0000-0000-0000760D0000}"/>
    <cellStyle name="Bilješka 2 3 7 2 2 3" xfId="12074" xr:uid="{00000000-0005-0000-0000-0000770D0000}"/>
    <cellStyle name="Bilješka 2 3 7 2 3" xfId="12075" xr:uid="{00000000-0005-0000-0000-0000780D0000}"/>
    <cellStyle name="Bilješka 2 3 7 2 3 2" xfId="12076" xr:uid="{00000000-0005-0000-0000-0000790D0000}"/>
    <cellStyle name="Bilješka 2 3 7 2 4" xfId="12077" xr:uid="{00000000-0005-0000-0000-00007A0D0000}"/>
    <cellStyle name="Bilješka 2 3 7 3" xfId="1563" xr:uid="{00000000-0005-0000-0000-00007B0D0000}"/>
    <cellStyle name="Bilješka 2 3 7 3 2" xfId="6119" xr:uid="{00000000-0005-0000-0000-00007C0D0000}"/>
    <cellStyle name="Bilješka 2 3 7 3 2 2" xfId="12078" xr:uid="{00000000-0005-0000-0000-00007D0D0000}"/>
    <cellStyle name="Bilješka 2 3 7 3 2 2 2" xfId="12079" xr:uid="{00000000-0005-0000-0000-00007E0D0000}"/>
    <cellStyle name="Bilješka 2 3 7 3 2 3" xfId="12080" xr:uid="{00000000-0005-0000-0000-00007F0D0000}"/>
    <cellStyle name="Bilješka 2 3 7 3 3" xfId="12081" xr:uid="{00000000-0005-0000-0000-0000800D0000}"/>
    <cellStyle name="Bilješka 2 3 7 3 3 2" xfId="12082" xr:uid="{00000000-0005-0000-0000-0000810D0000}"/>
    <cellStyle name="Bilješka 2 3 7 3 4" xfId="12083" xr:uid="{00000000-0005-0000-0000-0000820D0000}"/>
    <cellStyle name="Bilješka 2 3 7 4" xfId="1979" xr:uid="{00000000-0005-0000-0000-0000830D0000}"/>
    <cellStyle name="Bilješka 2 3 7 4 2" xfId="6534" xr:uid="{00000000-0005-0000-0000-0000840D0000}"/>
    <cellStyle name="Bilješka 2 3 7 4 2 2" xfId="12084" xr:uid="{00000000-0005-0000-0000-0000850D0000}"/>
    <cellStyle name="Bilješka 2 3 7 4 2 2 2" xfId="12085" xr:uid="{00000000-0005-0000-0000-0000860D0000}"/>
    <cellStyle name="Bilješka 2 3 7 4 2 3" xfId="12086" xr:uid="{00000000-0005-0000-0000-0000870D0000}"/>
    <cellStyle name="Bilješka 2 3 7 4 3" xfId="12087" xr:uid="{00000000-0005-0000-0000-0000880D0000}"/>
    <cellStyle name="Bilješka 2 3 7 4 3 2" xfId="12088" xr:uid="{00000000-0005-0000-0000-0000890D0000}"/>
    <cellStyle name="Bilješka 2 3 7 4 4" xfId="12089" xr:uid="{00000000-0005-0000-0000-00008A0D0000}"/>
    <cellStyle name="Bilješka 2 3 7 5" xfId="2390" xr:uid="{00000000-0005-0000-0000-00008B0D0000}"/>
    <cellStyle name="Bilješka 2 3 7 5 2" xfId="6943" xr:uid="{00000000-0005-0000-0000-00008C0D0000}"/>
    <cellStyle name="Bilješka 2 3 7 5 2 2" xfId="12090" xr:uid="{00000000-0005-0000-0000-00008D0D0000}"/>
    <cellStyle name="Bilješka 2 3 7 5 2 2 2" xfId="12091" xr:uid="{00000000-0005-0000-0000-00008E0D0000}"/>
    <cellStyle name="Bilješka 2 3 7 5 2 3" xfId="12092" xr:uid="{00000000-0005-0000-0000-00008F0D0000}"/>
    <cellStyle name="Bilješka 2 3 7 5 3" xfId="12093" xr:uid="{00000000-0005-0000-0000-0000900D0000}"/>
    <cellStyle name="Bilješka 2 3 7 5 3 2" xfId="12094" xr:uid="{00000000-0005-0000-0000-0000910D0000}"/>
    <cellStyle name="Bilješka 2 3 7 5 4" xfId="12095" xr:uid="{00000000-0005-0000-0000-0000920D0000}"/>
    <cellStyle name="Bilješka 2 3 7 6" xfId="2801" xr:uid="{00000000-0005-0000-0000-0000930D0000}"/>
    <cellStyle name="Bilješka 2 3 7 6 2" xfId="7352" xr:uid="{00000000-0005-0000-0000-0000940D0000}"/>
    <cellStyle name="Bilješka 2 3 7 6 2 2" xfId="12096" xr:uid="{00000000-0005-0000-0000-0000950D0000}"/>
    <cellStyle name="Bilješka 2 3 7 6 2 2 2" xfId="12097" xr:uid="{00000000-0005-0000-0000-0000960D0000}"/>
    <cellStyle name="Bilješka 2 3 7 6 2 3" xfId="12098" xr:uid="{00000000-0005-0000-0000-0000970D0000}"/>
    <cellStyle name="Bilješka 2 3 7 6 3" xfId="12099" xr:uid="{00000000-0005-0000-0000-0000980D0000}"/>
    <cellStyle name="Bilješka 2 3 7 6 3 2" xfId="12100" xr:uid="{00000000-0005-0000-0000-0000990D0000}"/>
    <cellStyle name="Bilješka 2 3 7 6 4" xfId="12101" xr:uid="{00000000-0005-0000-0000-00009A0D0000}"/>
    <cellStyle name="Bilješka 2 3 7 7" xfId="1428" xr:uid="{00000000-0005-0000-0000-00009B0D0000}"/>
    <cellStyle name="Bilješka 2 3 7 7 2" xfId="5984" xr:uid="{00000000-0005-0000-0000-00009C0D0000}"/>
    <cellStyle name="Bilješka 2 3 7 7 2 2" xfId="12102" xr:uid="{00000000-0005-0000-0000-00009D0D0000}"/>
    <cellStyle name="Bilješka 2 3 7 7 2 2 2" xfId="12103" xr:uid="{00000000-0005-0000-0000-00009E0D0000}"/>
    <cellStyle name="Bilješka 2 3 7 7 2 3" xfId="12104" xr:uid="{00000000-0005-0000-0000-00009F0D0000}"/>
    <cellStyle name="Bilješka 2 3 7 7 3" xfId="12105" xr:uid="{00000000-0005-0000-0000-0000A00D0000}"/>
    <cellStyle name="Bilješka 2 3 7 7 3 2" xfId="12106" xr:uid="{00000000-0005-0000-0000-0000A10D0000}"/>
    <cellStyle name="Bilješka 2 3 7 7 4" xfId="12107" xr:uid="{00000000-0005-0000-0000-0000A20D0000}"/>
    <cellStyle name="Bilješka 2 3 7 8" xfId="3367" xr:uid="{00000000-0005-0000-0000-0000A30D0000}"/>
    <cellStyle name="Bilješka 2 3 7 8 2" xfId="7916" xr:uid="{00000000-0005-0000-0000-0000A40D0000}"/>
    <cellStyle name="Bilješka 2 3 7 8 2 2" xfId="12108" xr:uid="{00000000-0005-0000-0000-0000A50D0000}"/>
    <cellStyle name="Bilješka 2 3 7 8 2 2 2" xfId="12109" xr:uid="{00000000-0005-0000-0000-0000A60D0000}"/>
    <cellStyle name="Bilješka 2 3 7 8 2 3" xfId="12110" xr:uid="{00000000-0005-0000-0000-0000A70D0000}"/>
    <cellStyle name="Bilješka 2 3 7 8 3" xfId="12111" xr:uid="{00000000-0005-0000-0000-0000A80D0000}"/>
    <cellStyle name="Bilješka 2 3 7 8 3 2" xfId="12112" xr:uid="{00000000-0005-0000-0000-0000A90D0000}"/>
    <cellStyle name="Bilješka 2 3 7 8 4" xfId="12113" xr:uid="{00000000-0005-0000-0000-0000AA0D0000}"/>
    <cellStyle name="Bilješka 2 3 7 9" xfId="3815" xr:uid="{00000000-0005-0000-0000-0000AB0D0000}"/>
    <cellStyle name="Bilješka 2 3 7 9 2" xfId="8360" xr:uid="{00000000-0005-0000-0000-0000AC0D0000}"/>
    <cellStyle name="Bilješka 2 3 7 9 2 2" xfId="12114" xr:uid="{00000000-0005-0000-0000-0000AD0D0000}"/>
    <cellStyle name="Bilješka 2 3 7 9 2 2 2" xfId="12115" xr:uid="{00000000-0005-0000-0000-0000AE0D0000}"/>
    <cellStyle name="Bilješka 2 3 7 9 2 3" xfId="12116" xr:uid="{00000000-0005-0000-0000-0000AF0D0000}"/>
    <cellStyle name="Bilješka 2 3 7 9 3" xfId="12117" xr:uid="{00000000-0005-0000-0000-0000B00D0000}"/>
    <cellStyle name="Bilješka 2 3 7 9 3 2" xfId="12118" xr:uid="{00000000-0005-0000-0000-0000B10D0000}"/>
    <cellStyle name="Bilješka 2 3 7 9 4" xfId="12119" xr:uid="{00000000-0005-0000-0000-0000B20D0000}"/>
    <cellStyle name="Bilješka 2 3 8" xfId="630" xr:uid="{00000000-0005-0000-0000-0000B30D0000}"/>
    <cellStyle name="Bilješka 2 3 8 10" xfId="4224" xr:uid="{00000000-0005-0000-0000-0000B40D0000}"/>
    <cellStyle name="Bilješka 2 3 8 10 2" xfId="8769" xr:uid="{00000000-0005-0000-0000-0000B50D0000}"/>
    <cellStyle name="Bilješka 2 3 8 10 2 2" xfId="12120" xr:uid="{00000000-0005-0000-0000-0000B60D0000}"/>
    <cellStyle name="Bilješka 2 3 8 10 2 2 2" xfId="12121" xr:uid="{00000000-0005-0000-0000-0000B70D0000}"/>
    <cellStyle name="Bilješka 2 3 8 10 2 3" xfId="12122" xr:uid="{00000000-0005-0000-0000-0000B80D0000}"/>
    <cellStyle name="Bilješka 2 3 8 10 3" xfId="12123" xr:uid="{00000000-0005-0000-0000-0000B90D0000}"/>
    <cellStyle name="Bilješka 2 3 8 10 3 2" xfId="12124" xr:uid="{00000000-0005-0000-0000-0000BA0D0000}"/>
    <cellStyle name="Bilješka 2 3 8 10 4" xfId="12125" xr:uid="{00000000-0005-0000-0000-0000BB0D0000}"/>
    <cellStyle name="Bilješka 2 3 8 11" xfId="4652" xr:uid="{00000000-0005-0000-0000-0000BC0D0000}"/>
    <cellStyle name="Bilješka 2 3 8 11 2" xfId="12126" xr:uid="{00000000-0005-0000-0000-0000BD0D0000}"/>
    <cellStyle name="Bilješka 2 3 8 11 2 2" xfId="12127" xr:uid="{00000000-0005-0000-0000-0000BE0D0000}"/>
    <cellStyle name="Bilješka 2 3 8 11 3" xfId="12128" xr:uid="{00000000-0005-0000-0000-0000BF0D0000}"/>
    <cellStyle name="Bilješka 2 3 8 12" xfId="12129" xr:uid="{00000000-0005-0000-0000-0000C00D0000}"/>
    <cellStyle name="Bilješka 2 3 8 12 2" xfId="12130" xr:uid="{00000000-0005-0000-0000-0000C10D0000}"/>
    <cellStyle name="Bilješka 2 3 8 13" xfId="12131" xr:uid="{00000000-0005-0000-0000-0000C20D0000}"/>
    <cellStyle name="Bilješka 2 3 8 2" xfId="975" xr:uid="{00000000-0005-0000-0000-0000C30D0000}"/>
    <cellStyle name="Bilješka 2 3 8 2 2" xfId="5541" xr:uid="{00000000-0005-0000-0000-0000C40D0000}"/>
    <cellStyle name="Bilješka 2 3 8 2 2 2" xfId="12132" xr:uid="{00000000-0005-0000-0000-0000C50D0000}"/>
    <cellStyle name="Bilješka 2 3 8 2 2 2 2" xfId="12133" xr:uid="{00000000-0005-0000-0000-0000C60D0000}"/>
    <cellStyle name="Bilješka 2 3 8 2 2 3" xfId="12134" xr:uid="{00000000-0005-0000-0000-0000C70D0000}"/>
    <cellStyle name="Bilješka 2 3 8 2 3" xfId="12135" xr:uid="{00000000-0005-0000-0000-0000C80D0000}"/>
    <cellStyle name="Bilješka 2 3 8 2 3 2" xfId="12136" xr:uid="{00000000-0005-0000-0000-0000C90D0000}"/>
    <cellStyle name="Bilješka 2 3 8 2 4" xfId="12137" xr:uid="{00000000-0005-0000-0000-0000CA0D0000}"/>
    <cellStyle name="Bilješka 2 3 8 3" xfId="1564" xr:uid="{00000000-0005-0000-0000-0000CB0D0000}"/>
    <cellStyle name="Bilješka 2 3 8 3 2" xfId="6120" xr:uid="{00000000-0005-0000-0000-0000CC0D0000}"/>
    <cellStyle name="Bilješka 2 3 8 3 2 2" xfId="12138" xr:uid="{00000000-0005-0000-0000-0000CD0D0000}"/>
    <cellStyle name="Bilješka 2 3 8 3 2 2 2" xfId="12139" xr:uid="{00000000-0005-0000-0000-0000CE0D0000}"/>
    <cellStyle name="Bilješka 2 3 8 3 2 3" xfId="12140" xr:uid="{00000000-0005-0000-0000-0000CF0D0000}"/>
    <cellStyle name="Bilješka 2 3 8 3 3" xfId="12141" xr:uid="{00000000-0005-0000-0000-0000D00D0000}"/>
    <cellStyle name="Bilješka 2 3 8 3 3 2" xfId="12142" xr:uid="{00000000-0005-0000-0000-0000D10D0000}"/>
    <cellStyle name="Bilješka 2 3 8 3 4" xfId="12143" xr:uid="{00000000-0005-0000-0000-0000D20D0000}"/>
    <cellStyle name="Bilješka 2 3 8 4" xfId="1980" xr:uid="{00000000-0005-0000-0000-0000D30D0000}"/>
    <cellStyle name="Bilješka 2 3 8 4 2" xfId="6535" xr:uid="{00000000-0005-0000-0000-0000D40D0000}"/>
    <cellStyle name="Bilješka 2 3 8 4 2 2" xfId="12144" xr:uid="{00000000-0005-0000-0000-0000D50D0000}"/>
    <cellStyle name="Bilješka 2 3 8 4 2 2 2" xfId="12145" xr:uid="{00000000-0005-0000-0000-0000D60D0000}"/>
    <cellStyle name="Bilješka 2 3 8 4 2 3" xfId="12146" xr:uid="{00000000-0005-0000-0000-0000D70D0000}"/>
    <cellStyle name="Bilješka 2 3 8 4 3" xfId="12147" xr:uid="{00000000-0005-0000-0000-0000D80D0000}"/>
    <cellStyle name="Bilješka 2 3 8 4 3 2" xfId="12148" xr:uid="{00000000-0005-0000-0000-0000D90D0000}"/>
    <cellStyle name="Bilješka 2 3 8 4 4" xfId="12149" xr:uid="{00000000-0005-0000-0000-0000DA0D0000}"/>
    <cellStyle name="Bilješka 2 3 8 5" xfId="2391" xr:uid="{00000000-0005-0000-0000-0000DB0D0000}"/>
    <cellStyle name="Bilješka 2 3 8 5 2" xfId="6944" xr:uid="{00000000-0005-0000-0000-0000DC0D0000}"/>
    <cellStyle name="Bilješka 2 3 8 5 2 2" xfId="12150" xr:uid="{00000000-0005-0000-0000-0000DD0D0000}"/>
    <cellStyle name="Bilješka 2 3 8 5 2 2 2" xfId="12151" xr:uid="{00000000-0005-0000-0000-0000DE0D0000}"/>
    <cellStyle name="Bilješka 2 3 8 5 2 3" xfId="12152" xr:uid="{00000000-0005-0000-0000-0000DF0D0000}"/>
    <cellStyle name="Bilješka 2 3 8 5 3" xfId="12153" xr:uid="{00000000-0005-0000-0000-0000E00D0000}"/>
    <cellStyle name="Bilješka 2 3 8 5 3 2" xfId="12154" xr:uid="{00000000-0005-0000-0000-0000E10D0000}"/>
    <cellStyle name="Bilješka 2 3 8 5 4" xfId="12155" xr:uid="{00000000-0005-0000-0000-0000E20D0000}"/>
    <cellStyle name="Bilješka 2 3 8 6" xfId="2802" xr:uid="{00000000-0005-0000-0000-0000E30D0000}"/>
    <cellStyle name="Bilješka 2 3 8 6 2" xfId="7353" xr:uid="{00000000-0005-0000-0000-0000E40D0000}"/>
    <cellStyle name="Bilješka 2 3 8 6 2 2" xfId="12156" xr:uid="{00000000-0005-0000-0000-0000E50D0000}"/>
    <cellStyle name="Bilješka 2 3 8 6 2 2 2" xfId="12157" xr:uid="{00000000-0005-0000-0000-0000E60D0000}"/>
    <cellStyle name="Bilješka 2 3 8 6 2 3" xfId="12158" xr:uid="{00000000-0005-0000-0000-0000E70D0000}"/>
    <cellStyle name="Bilješka 2 3 8 6 3" xfId="12159" xr:uid="{00000000-0005-0000-0000-0000E80D0000}"/>
    <cellStyle name="Bilješka 2 3 8 6 3 2" xfId="12160" xr:uid="{00000000-0005-0000-0000-0000E90D0000}"/>
    <cellStyle name="Bilješka 2 3 8 6 4" xfId="12161" xr:uid="{00000000-0005-0000-0000-0000EA0D0000}"/>
    <cellStyle name="Bilješka 2 3 8 7" xfId="1413" xr:uid="{00000000-0005-0000-0000-0000EB0D0000}"/>
    <cellStyle name="Bilješka 2 3 8 7 2" xfId="5970" xr:uid="{00000000-0005-0000-0000-0000EC0D0000}"/>
    <cellStyle name="Bilješka 2 3 8 7 2 2" xfId="12162" xr:uid="{00000000-0005-0000-0000-0000ED0D0000}"/>
    <cellStyle name="Bilješka 2 3 8 7 2 2 2" xfId="12163" xr:uid="{00000000-0005-0000-0000-0000EE0D0000}"/>
    <cellStyle name="Bilješka 2 3 8 7 2 3" xfId="12164" xr:uid="{00000000-0005-0000-0000-0000EF0D0000}"/>
    <cellStyle name="Bilješka 2 3 8 7 3" xfId="12165" xr:uid="{00000000-0005-0000-0000-0000F00D0000}"/>
    <cellStyle name="Bilješka 2 3 8 7 3 2" xfId="12166" xr:uid="{00000000-0005-0000-0000-0000F10D0000}"/>
    <cellStyle name="Bilješka 2 3 8 7 4" xfId="12167" xr:uid="{00000000-0005-0000-0000-0000F20D0000}"/>
    <cellStyle name="Bilješka 2 3 8 8" xfId="3368" xr:uid="{00000000-0005-0000-0000-0000F30D0000}"/>
    <cellStyle name="Bilješka 2 3 8 8 2" xfId="7917" xr:uid="{00000000-0005-0000-0000-0000F40D0000}"/>
    <cellStyle name="Bilješka 2 3 8 8 2 2" xfId="12168" xr:uid="{00000000-0005-0000-0000-0000F50D0000}"/>
    <cellStyle name="Bilješka 2 3 8 8 2 2 2" xfId="12169" xr:uid="{00000000-0005-0000-0000-0000F60D0000}"/>
    <cellStyle name="Bilješka 2 3 8 8 2 3" xfId="12170" xr:uid="{00000000-0005-0000-0000-0000F70D0000}"/>
    <cellStyle name="Bilješka 2 3 8 8 3" xfId="12171" xr:uid="{00000000-0005-0000-0000-0000F80D0000}"/>
    <cellStyle name="Bilješka 2 3 8 8 3 2" xfId="12172" xr:uid="{00000000-0005-0000-0000-0000F90D0000}"/>
    <cellStyle name="Bilješka 2 3 8 8 4" xfId="12173" xr:uid="{00000000-0005-0000-0000-0000FA0D0000}"/>
    <cellStyle name="Bilješka 2 3 8 9" xfId="3816" xr:uid="{00000000-0005-0000-0000-0000FB0D0000}"/>
    <cellStyle name="Bilješka 2 3 8 9 2" xfId="8361" xr:uid="{00000000-0005-0000-0000-0000FC0D0000}"/>
    <cellStyle name="Bilješka 2 3 8 9 2 2" xfId="12174" xr:uid="{00000000-0005-0000-0000-0000FD0D0000}"/>
    <cellStyle name="Bilješka 2 3 8 9 2 2 2" xfId="12175" xr:uid="{00000000-0005-0000-0000-0000FE0D0000}"/>
    <cellStyle name="Bilješka 2 3 8 9 2 3" xfId="12176" xr:uid="{00000000-0005-0000-0000-0000FF0D0000}"/>
    <cellStyle name="Bilješka 2 3 8 9 3" xfId="12177" xr:uid="{00000000-0005-0000-0000-0000000E0000}"/>
    <cellStyle name="Bilješka 2 3 8 9 3 2" xfId="12178" xr:uid="{00000000-0005-0000-0000-0000010E0000}"/>
    <cellStyle name="Bilješka 2 3 8 9 4" xfId="12179" xr:uid="{00000000-0005-0000-0000-0000020E0000}"/>
    <cellStyle name="Bilješka 2 3 9" xfId="637" xr:uid="{00000000-0005-0000-0000-0000030E0000}"/>
    <cellStyle name="Bilješka 2 3 9 10" xfId="4225" xr:uid="{00000000-0005-0000-0000-0000040E0000}"/>
    <cellStyle name="Bilješka 2 3 9 10 2" xfId="8770" xr:uid="{00000000-0005-0000-0000-0000050E0000}"/>
    <cellStyle name="Bilješka 2 3 9 10 2 2" xfId="12180" xr:uid="{00000000-0005-0000-0000-0000060E0000}"/>
    <cellStyle name="Bilješka 2 3 9 10 2 2 2" xfId="12181" xr:uid="{00000000-0005-0000-0000-0000070E0000}"/>
    <cellStyle name="Bilješka 2 3 9 10 2 3" xfId="12182" xr:uid="{00000000-0005-0000-0000-0000080E0000}"/>
    <cellStyle name="Bilješka 2 3 9 10 3" xfId="12183" xr:uid="{00000000-0005-0000-0000-0000090E0000}"/>
    <cellStyle name="Bilješka 2 3 9 10 3 2" xfId="12184" xr:uid="{00000000-0005-0000-0000-00000A0E0000}"/>
    <cellStyle name="Bilješka 2 3 9 10 4" xfId="12185" xr:uid="{00000000-0005-0000-0000-00000B0E0000}"/>
    <cellStyle name="Bilješka 2 3 9 11" xfId="4653" xr:uid="{00000000-0005-0000-0000-00000C0E0000}"/>
    <cellStyle name="Bilješka 2 3 9 11 2" xfId="12186" xr:uid="{00000000-0005-0000-0000-00000D0E0000}"/>
    <cellStyle name="Bilješka 2 3 9 11 2 2" xfId="12187" xr:uid="{00000000-0005-0000-0000-00000E0E0000}"/>
    <cellStyle name="Bilješka 2 3 9 11 3" xfId="12188" xr:uid="{00000000-0005-0000-0000-00000F0E0000}"/>
    <cellStyle name="Bilješka 2 3 9 12" xfId="12189" xr:uid="{00000000-0005-0000-0000-0000100E0000}"/>
    <cellStyle name="Bilješka 2 3 9 12 2" xfId="12190" xr:uid="{00000000-0005-0000-0000-0000110E0000}"/>
    <cellStyle name="Bilješka 2 3 9 13" xfId="12191" xr:uid="{00000000-0005-0000-0000-0000120E0000}"/>
    <cellStyle name="Bilješka 2 3 9 2" xfId="976" xr:uid="{00000000-0005-0000-0000-0000130E0000}"/>
    <cellStyle name="Bilješka 2 3 9 2 2" xfId="5542" xr:uid="{00000000-0005-0000-0000-0000140E0000}"/>
    <cellStyle name="Bilješka 2 3 9 2 2 2" xfId="12192" xr:uid="{00000000-0005-0000-0000-0000150E0000}"/>
    <cellStyle name="Bilješka 2 3 9 2 2 2 2" xfId="12193" xr:uid="{00000000-0005-0000-0000-0000160E0000}"/>
    <cellStyle name="Bilješka 2 3 9 2 2 3" xfId="12194" xr:uid="{00000000-0005-0000-0000-0000170E0000}"/>
    <cellStyle name="Bilješka 2 3 9 2 3" xfId="12195" xr:uid="{00000000-0005-0000-0000-0000180E0000}"/>
    <cellStyle name="Bilješka 2 3 9 2 3 2" xfId="12196" xr:uid="{00000000-0005-0000-0000-0000190E0000}"/>
    <cellStyle name="Bilješka 2 3 9 2 4" xfId="12197" xr:uid="{00000000-0005-0000-0000-00001A0E0000}"/>
    <cellStyle name="Bilješka 2 3 9 3" xfId="1565" xr:uid="{00000000-0005-0000-0000-00001B0E0000}"/>
    <cellStyle name="Bilješka 2 3 9 3 2" xfId="6121" xr:uid="{00000000-0005-0000-0000-00001C0E0000}"/>
    <cellStyle name="Bilješka 2 3 9 3 2 2" xfId="12198" xr:uid="{00000000-0005-0000-0000-00001D0E0000}"/>
    <cellStyle name="Bilješka 2 3 9 3 2 2 2" xfId="12199" xr:uid="{00000000-0005-0000-0000-00001E0E0000}"/>
    <cellStyle name="Bilješka 2 3 9 3 2 3" xfId="12200" xr:uid="{00000000-0005-0000-0000-00001F0E0000}"/>
    <cellStyle name="Bilješka 2 3 9 3 3" xfId="12201" xr:uid="{00000000-0005-0000-0000-0000200E0000}"/>
    <cellStyle name="Bilješka 2 3 9 3 3 2" xfId="12202" xr:uid="{00000000-0005-0000-0000-0000210E0000}"/>
    <cellStyle name="Bilješka 2 3 9 3 4" xfId="12203" xr:uid="{00000000-0005-0000-0000-0000220E0000}"/>
    <cellStyle name="Bilješka 2 3 9 4" xfId="1981" xr:uid="{00000000-0005-0000-0000-0000230E0000}"/>
    <cellStyle name="Bilješka 2 3 9 4 2" xfId="6536" xr:uid="{00000000-0005-0000-0000-0000240E0000}"/>
    <cellStyle name="Bilješka 2 3 9 4 2 2" xfId="12204" xr:uid="{00000000-0005-0000-0000-0000250E0000}"/>
    <cellStyle name="Bilješka 2 3 9 4 2 2 2" xfId="12205" xr:uid="{00000000-0005-0000-0000-0000260E0000}"/>
    <cellStyle name="Bilješka 2 3 9 4 2 3" xfId="12206" xr:uid="{00000000-0005-0000-0000-0000270E0000}"/>
    <cellStyle name="Bilješka 2 3 9 4 3" xfId="12207" xr:uid="{00000000-0005-0000-0000-0000280E0000}"/>
    <cellStyle name="Bilješka 2 3 9 4 3 2" xfId="12208" xr:uid="{00000000-0005-0000-0000-0000290E0000}"/>
    <cellStyle name="Bilješka 2 3 9 4 4" xfId="12209" xr:uid="{00000000-0005-0000-0000-00002A0E0000}"/>
    <cellStyle name="Bilješka 2 3 9 5" xfId="2392" xr:uid="{00000000-0005-0000-0000-00002B0E0000}"/>
    <cellStyle name="Bilješka 2 3 9 5 2" xfId="6945" xr:uid="{00000000-0005-0000-0000-00002C0E0000}"/>
    <cellStyle name="Bilješka 2 3 9 5 2 2" xfId="12210" xr:uid="{00000000-0005-0000-0000-00002D0E0000}"/>
    <cellStyle name="Bilješka 2 3 9 5 2 2 2" xfId="12211" xr:uid="{00000000-0005-0000-0000-00002E0E0000}"/>
    <cellStyle name="Bilješka 2 3 9 5 2 3" xfId="12212" xr:uid="{00000000-0005-0000-0000-00002F0E0000}"/>
    <cellStyle name="Bilješka 2 3 9 5 3" xfId="12213" xr:uid="{00000000-0005-0000-0000-0000300E0000}"/>
    <cellStyle name="Bilješka 2 3 9 5 3 2" xfId="12214" xr:uid="{00000000-0005-0000-0000-0000310E0000}"/>
    <cellStyle name="Bilješka 2 3 9 5 4" xfId="12215" xr:uid="{00000000-0005-0000-0000-0000320E0000}"/>
    <cellStyle name="Bilješka 2 3 9 6" xfId="2803" xr:uid="{00000000-0005-0000-0000-0000330E0000}"/>
    <cellStyle name="Bilješka 2 3 9 6 2" xfId="7354" xr:uid="{00000000-0005-0000-0000-0000340E0000}"/>
    <cellStyle name="Bilješka 2 3 9 6 2 2" xfId="12216" xr:uid="{00000000-0005-0000-0000-0000350E0000}"/>
    <cellStyle name="Bilješka 2 3 9 6 2 2 2" xfId="12217" xr:uid="{00000000-0005-0000-0000-0000360E0000}"/>
    <cellStyle name="Bilješka 2 3 9 6 2 3" xfId="12218" xr:uid="{00000000-0005-0000-0000-0000370E0000}"/>
    <cellStyle name="Bilješka 2 3 9 6 3" xfId="12219" xr:uid="{00000000-0005-0000-0000-0000380E0000}"/>
    <cellStyle name="Bilješka 2 3 9 6 3 2" xfId="12220" xr:uid="{00000000-0005-0000-0000-0000390E0000}"/>
    <cellStyle name="Bilješka 2 3 9 6 4" xfId="12221" xr:uid="{00000000-0005-0000-0000-00003A0E0000}"/>
    <cellStyle name="Bilješka 2 3 9 7" xfId="1403" xr:uid="{00000000-0005-0000-0000-00003B0E0000}"/>
    <cellStyle name="Bilješka 2 3 9 7 2" xfId="5960" xr:uid="{00000000-0005-0000-0000-00003C0E0000}"/>
    <cellStyle name="Bilješka 2 3 9 7 2 2" xfId="12222" xr:uid="{00000000-0005-0000-0000-00003D0E0000}"/>
    <cellStyle name="Bilješka 2 3 9 7 2 2 2" xfId="12223" xr:uid="{00000000-0005-0000-0000-00003E0E0000}"/>
    <cellStyle name="Bilješka 2 3 9 7 2 3" xfId="12224" xr:uid="{00000000-0005-0000-0000-00003F0E0000}"/>
    <cellStyle name="Bilješka 2 3 9 7 3" xfId="12225" xr:uid="{00000000-0005-0000-0000-0000400E0000}"/>
    <cellStyle name="Bilješka 2 3 9 7 3 2" xfId="12226" xr:uid="{00000000-0005-0000-0000-0000410E0000}"/>
    <cellStyle name="Bilješka 2 3 9 7 4" xfId="12227" xr:uid="{00000000-0005-0000-0000-0000420E0000}"/>
    <cellStyle name="Bilješka 2 3 9 8" xfId="3369" xr:uid="{00000000-0005-0000-0000-0000430E0000}"/>
    <cellStyle name="Bilješka 2 3 9 8 2" xfId="7918" xr:uid="{00000000-0005-0000-0000-0000440E0000}"/>
    <cellStyle name="Bilješka 2 3 9 8 2 2" xfId="12228" xr:uid="{00000000-0005-0000-0000-0000450E0000}"/>
    <cellStyle name="Bilješka 2 3 9 8 2 2 2" xfId="12229" xr:uid="{00000000-0005-0000-0000-0000460E0000}"/>
    <cellStyle name="Bilješka 2 3 9 8 2 3" xfId="12230" xr:uid="{00000000-0005-0000-0000-0000470E0000}"/>
    <cellStyle name="Bilješka 2 3 9 8 3" xfId="12231" xr:uid="{00000000-0005-0000-0000-0000480E0000}"/>
    <cellStyle name="Bilješka 2 3 9 8 3 2" xfId="12232" xr:uid="{00000000-0005-0000-0000-0000490E0000}"/>
    <cellStyle name="Bilješka 2 3 9 8 4" xfId="12233" xr:uid="{00000000-0005-0000-0000-00004A0E0000}"/>
    <cellStyle name="Bilješka 2 3 9 9" xfId="3817" xr:uid="{00000000-0005-0000-0000-00004B0E0000}"/>
    <cellStyle name="Bilješka 2 3 9 9 2" xfId="8362" xr:uid="{00000000-0005-0000-0000-00004C0E0000}"/>
    <cellStyle name="Bilješka 2 3 9 9 2 2" xfId="12234" xr:uid="{00000000-0005-0000-0000-00004D0E0000}"/>
    <cellStyle name="Bilješka 2 3 9 9 2 2 2" xfId="12235" xr:uid="{00000000-0005-0000-0000-00004E0E0000}"/>
    <cellStyle name="Bilješka 2 3 9 9 2 3" xfId="12236" xr:uid="{00000000-0005-0000-0000-00004F0E0000}"/>
    <cellStyle name="Bilješka 2 3 9 9 3" xfId="12237" xr:uid="{00000000-0005-0000-0000-0000500E0000}"/>
    <cellStyle name="Bilješka 2 3 9 9 3 2" xfId="12238" xr:uid="{00000000-0005-0000-0000-0000510E0000}"/>
    <cellStyle name="Bilješka 2 3 9 9 4" xfId="12239" xr:uid="{00000000-0005-0000-0000-0000520E0000}"/>
    <cellStyle name="Bilješka 2 4" xfId="543" xr:uid="{00000000-0005-0000-0000-0000530E0000}"/>
    <cellStyle name="Bilješka 2 4 10" xfId="4226" xr:uid="{00000000-0005-0000-0000-0000540E0000}"/>
    <cellStyle name="Bilješka 2 4 10 2" xfId="8771" xr:uid="{00000000-0005-0000-0000-0000550E0000}"/>
    <cellStyle name="Bilješka 2 4 10 2 2" xfId="12240" xr:uid="{00000000-0005-0000-0000-0000560E0000}"/>
    <cellStyle name="Bilješka 2 4 10 2 2 2" xfId="12241" xr:uid="{00000000-0005-0000-0000-0000570E0000}"/>
    <cellStyle name="Bilješka 2 4 10 2 3" xfId="12242" xr:uid="{00000000-0005-0000-0000-0000580E0000}"/>
    <cellStyle name="Bilješka 2 4 10 3" xfId="12243" xr:uid="{00000000-0005-0000-0000-0000590E0000}"/>
    <cellStyle name="Bilješka 2 4 10 3 2" xfId="12244" xr:uid="{00000000-0005-0000-0000-00005A0E0000}"/>
    <cellStyle name="Bilješka 2 4 10 4" xfId="12245" xr:uid="{00000000-0005-0000-0000-00005B0E0000}"/>
    <cellStyle name="Bilješka 2 4 11" xfId="4654" xr:uid="{00000000-0005-0000-0000-00005C0E0000}"/>
    <cellStyle name="Bilješka 2 4 11 2" xfId="12246" xr:uid="{00000000-0005-0000-0000-00005D0E0000}"/>
    <cellStyle name="Bilješka 2 4 11 2 2" xfId="12247" xr:uid="{00000000-0005-0000-0000-00005E0E0000}"/>
    <cellStyle name="Bilješka 2 4 11 3" xfId="12248" xr:uid="{00000000-0005-0000-0000-00005F0E0000}"/>
    <cellStyle name="Bilješka 2 4 12" xfId="12249" xr:uid="{00000000-0005-0000-0000-0000600E0000}"/>
    <cellStyle name="Bilješka 2 4 12 2" xfId="12250" xr:uid="{00000000-0005-0000-0000-0000610E0000}"/>
    <cellStyle name="Bilješka 2 4 13" xfId="12251" xr:uid="{00000000-0005-0000-0000-0000620E0000}"/>
    <cellStyle name="Bilješka 2 4 2" xfId="977" xr:uid="{00000000-0005-0000-0000-0000630E0000}"/>
    <cellStyle name="Bilješka 2 4 2 2" xfId="5543" xr:uid="{00000000-0005-0000-0000-0000640E0000}"/>
    <cellStyle name="Bilješka 2 4 2 2 2" xfId="12252" xr:uid="{00000000-0005-0000-0000-0000650E0000}"/>
    <cellStyle name="Bilješka 2 4 2 2 2 2" xfId="12253" xr:uid="{00000000-0005-0000-0000-0000660E0000}"/>
    <cellStyle name="Bilješka 2 4 2 2 3" xfId="12254" xr:uid="{00000000-0005-0000-0000-0000670E0000}"/>
    <cellStyle name="Bilješka 2 4 2 3" xfId="12255" xr:uid="{00000000-0005-0000-0000-0000680E0000}"/>
    <cellStyle name="Bilješka 2 4 2 3 2" xfId="12256" xr:uid="{00000000-0005-0000-0000-0000690E0000}"/>
    <cellStyle name="Bilješka 2 4 2 4" xfId="12257" xr:uid="{00000000-0005-0000-0000-00006A0E0000}"/>
    <cellStyle name="Bilješka 2 4 3" xfId="1566" xr:uid="{00000000-0005-0000-0000-00006B0E0000}"/>
    <cellStyle name="Bilješka 2 4 3 2" xfId="6122" xr:uid="{00000000-0005-0000-0000-00006C0E0000}"/>
    <cellStyle name="Bilješka 2 4 3 2 2" xfId="12258" xr:uid="{00000000-0005-0000-0000-00006D0E0000}"/>
    <cellStyle name="Bilješka 2 4 3 2 2 2" xfId="12259" xr:uid="{00000000-0005-0000-0000-00006E0E0000}"/>
    <cellStyle name="Bilješka 2 4 3 2 3" xfId="12260" xr:uid="{00000000-0005-0000-0000-00006F0E0000}"/>
    <cellStyle name="Bilješka 2 4 3 3" xfId="12261" xr:uid="{00000000-0005-0000-0000-0000700E0000}"/>
    <cellStyle name="Bilješka 2 4 3 3 2" xfId="12262" xr:uid="{00000000-0005-0000-0000-0000710E0000}"/>
    <cellStyle name="Bilješka 2 4 3 4" xfId="12263" xr:uid="{00000000-0005-0000-0000-0000720E0000}"/>
    <cellStyle name="Bilješka 2 4 4" xfId="1982" xr:uid="{00000000-0005-0000-0000-0000730E0000}"/>
    <cellStyle name="Bilješka 2 4 4 2" xfId="6537" xr:uid="{00000000-0005-0000-0000-0000740E0000}"/>
    <cellStyle name="Bilješka 2 4 4 2 2" xfId="12264" xr:uid="{00000000-0005-0000-0000-0000750E0000}"/>
    <cellStyle name="Bilješka 2 4 4 2 2 2" xfId="12265" xr:uid="{00000000-0005-0000-0000-0000760E0000}"/>
    <cellStyle name="Bilješka 2 4 4 2 3" xfId="12266" xr:uid="{00000000-0005-0000-0000-0000770E0000}"/>
    <cellStyle name="Bilješka 2 4 4 3" xfId="12267" xr:uid="{00000000-0005-0000-0000-0000780E0000}"/>
    <cellStyle name="Bilješka 2 4 4 3 2" xfId="12268" xr:uid="{00000000-0005-0000-0000-0000790E0000}"/>
    <cellStyle name="Bilješka 2 4 4 4" xfId="12269" xr:uid="{00000000-0005-0000-0000-00007A0E0000}"/>
    <cellStyle name="Bilješka 2 4 5" xfId="2393" xr:uid="{00000000-0005-0000-0000-00007B0E0000}"/>
    <cellStyle name="Bilješka 2 4 5 2" xfId="6946" xr:uid="{00000000-0005-0000-0000-00007C0E0000}"/>
    <cellStyle name="Bilješka 2 4 5 2 2" xfId="12270" xr:uid="{00000000-0005-0000-0000-00007D0E0000}"/>
    <cellStyle name="Bilješka 2 4 5 2 2 2" xfId="12271" xr:uid="{00000000-0005-0000-0000-00007E0E0000}"/>
    <cellStyle name="Bilješka 2 4 5 2 3" xfId="12272" xr:uid="{00000000-0005-0000-0000-00007F0E0000}"/>
    <cellStyle name="Bilješka 2 4 5 3" xfId="12273" xr:uid="{00000000-0005-0000-0000-0000800E0000}"/>
    <cellStyle name="Bilješka 2 4 5 3 2" xfId="12274" xr:uid="{00000000-0005-0000-0000-0000810E0000}"/>
    <cellStyle name="Bilješka 2 4 5 4" xfId="12275" xr:uid="{00000000-0005-0000-0000-0000820E0000}"/>
    <cellStyle name="Bilješka 2 4 6" xfId="2804" xr:uid="{00000000-0005-0000-0000-0000830E0000}"/>
    <cellStyle name="Bilješka 2 4 6 2" xfId="7355" xr:uid="{00000000-0005-0000-0000-0000840E0000}"/>
    <cellStyle name="Bilješka 2 4 6 2 2" xfId="12276" xr:uid="{00000000-0005-0000-0000-0000850E0000}"/>
    <cellStyle name="Bilješka 2 4 6 2 2 2" xfId="12277" xr:uid="{00000000-0005-0000-0000-0000860E0000}"/>
    <cellStyle name="Bilješka 2 4 6 2 3" xfId="12278" xr:uid="{00000000-0005-0000-0000-0000870E0000}"/>
    <cellStyle name="Bilješka 2 4 6 3" xfId="12279" xr:uid="{00000000-0005-0000-0000-0000880E0000}"/>
    <cellStyle name="Bilješka 2 4 6 3 2" xfId="12280" xr:uid="{00000000-0005-0000-0000-0000890E0000}"/>
    <cellStyle name="Bilješka 2 4 6 4" xfId="12281" xr:uid="{00000000-0005-0000-0000-00008A0E0000}"/>
    <cellStyle name="Bilješka 2 4 7" xfId="2030" xr:uid="{00000000-0005-0000-0000-00008B0E0000}"/>
    <cellStyle name="Bilješka 2 4 7 2" xfId="6585" xr:uid="{00000000-0005-0000-0000-00008C0E0000}"/>
    <cellStyle name="Bilješka 2 4 7 2 2" xfId="12282" xr:uid="{00000000-0005-0000-0000-00008D0E0000}"/>
    <cellStyle name="Bilješka 2 4 7 2 2 2" xfId="12283" xr:uid="{00000000-0005-0000-0000-00008E0E0000}"/>
    <cellStyle name="Bilješka 2 4 7 2 3" xfId="12284" xr:uid="{00000000-0005-0000-0000-00008F0E0000}"/>
    <cellStyle name="Bilješka 2 4 7 3" xfId="12285" xr:uid="{00000000-0005-0000-0000-0000900E0000}"/>
    <cellStyle name="Bilješka 2 4 7 3 2" xfId="12286" xr:uid="{00000000-0005-0000-0000-0000910E0000}"/>
    <cellStyle name="Bilješka 2 4 7 4" xfId="12287" xr:uid="{00000000-0005-0000-0000-0000920E0000}"/>
    <cellStyle name="Bilješka 2 4 8" xfId="3370" xr:uid="{00000000-0005-0000-0000-0000930E0000}"/>
    <cellStyle name="Bilješka 2 4 8 2" xfId="7919" xr:uid="{00000000-0005-0000-0000-0000940E0000}"/>
    <cellStyle name="Bilješka 2 4 8 2 2" xfId="12288" xr:uid="{00000000-0005-0000-0000-0000950E0000}"/>
    <cellStyle name="Bilješka 2 4 8 2 2 2" xfId="12289" xr:uid="{00000000-0005-0000-0000-0000960E0000}"/>
    <cellStyle name="Bilješka 2 4 8 2 3" xfId="12290" xr:uid="{00000000-0005-0000-0000-0000970E0000}"/>
    <cellStyle name="Bilješka 2 4 8 3" xfId="12291" xr:uid="{00000000-0005-0000-0000-0000980E0000}"/>
    <cellStyle name="Bilješka 2 4 8 3 2" xfId="12292" xr:uid="{00000000-0005-0000-0000-0000990E0000}"/>
    <cellStyle name="Bilješka 2 4 8 4" xfId="12293" xr:uid="{00000000-0005-0000-0000-00009A0E0000}"/>
    <cellStyle name="Bilješka 2 4 9" xfId="3818" xr:uid="{00000000-0005-0000-0000-00009B0E0000}"/>
    <cellStyle name="Bilješka 2 4 9 2" xfId="8363" xr:uid="{00000000-0005-0000-0000-00009C0E0000}"/>
    <cellStyle name="Bilješka 2 4 9 2 2" xfId="12294" xr:uid="{00000000-0005-0000-0000-00009D0E0000}"/>
    <cellStyle name="Bilješka 2 4 9 2 2 2" xfId="12295" xr:uid="{00000000-0005-0000-0000-00009E0E0000}"/>
    <cellStyle name="Bilješka 2 4 9 2 3" xfId="12296" xr:uid="{00000000-0005-0000-0000-00009F0E0000}"/>
    <cellStyle name="Bilješka 2 4 9 3" xfId="12297" xr:uid="{00000000-0005-0000-0000-0000A00E0000}"/>
    <cellStyle name="Bilješka 2 4 9 3 2" xfId="12298" xr:uid="{00000000-0005-0000-0000-0000A10E0000}"/>
    <cellStyle name="Bilješka 2 4 9 4" xfId="12299" xr:uid="{00000000-0005-0000-0000-0000A20E0000}"/>
    <cellStyle name="Bilješka 2 5" xfId="612" xr:uid="{00000000-0005-0000-0000-0000A30E0000}"/>
    <cellStyle name="Bilješka 2 5 10" xfId="4227" xr:uid="{00000000-0005-0000-0000-0000A40E0000}"/>
    <cellStyle name="Bilješka 2 5 10 2" xfId="8772" xr:uid="{00000000-0005-0000-0000-0000A50E0000}"/>
    <cellStyle name="Bilješka 2 5 10 2 2" xfId="12300" xr:uid="{00000000-0005-0000-0000-0000A60E0000}"/>
    <cellStyle name="Bilješka 2 5 10 2 2 2" xfId="12301" xr:uid="{00000000-0005-0000-0000-0000A70E0000}"/>
    <cellStyle name="Bilješka 2 5 10 2 3" xfId="12302" xr:uid="{00000000-0005-0000-0000-0000A80E0000}"/>
    <cellStyle name="Bilješka 2 5 10 3" xfId="12303" xr:uid="{00000000-0005-0000-0000-0000A90E0000}"/>
    <cellStyle name="Bilješka 2 5 10 3 2" xfId="12304" xr:uid="{00000000-0005-0000-0000-0000AA0E0000}"/>
    <cellStyle name="Bilješka 2 5 10 4" xfId="12305" xr:uid="{00000000-0005-0000-0000-0000AB0E0000}"/>
    <cellStyle name="Bilješka 2 5 11" xfId="4655" xr:uid="{00000000-0005-0000-0000-0000AC0E0000}"/>
    <cellStyle name="Bilješka 2 5 11 2" xfId="12306" xr:uid="{00000000-0005-0000-0000-0000AD0E0000}"/>
    <cellStyle name="Bilješka 2 5 11 2 2" xfId="12307" xr:uid="{00000000-0005-0000-0000-0000AE0E0000}"/>
    <cellStyle name="Bilješka 2 5 11 3" xfId="12308" xr:uid="{00000000-0005-0000-0000-0000AF0E0000}"/>
    <cellStyle name="Bilješka 2 5 12" xfId="12309" xr:uid="{00000000-0005-0000-0000-0000B00E0000}"/>
    <cellStyle name="Bilješka 2 5 12 2" xfId="12310" xr:uid="{00000000-0005-0000-0000-0000B10E0000}"/>
    <cellStyle name="Bilješka 2 5 13" xfId="12311" xr:uid="{00000000-0005-0000-0000-0000B20E0000}"/>
    <cellStyle name="Bilješka 2 5 2" xfId="978" xr:uid="{00000000-0005-0000-0000-0000B30E0000}"/>
    <cellStyle name="Bilješka 2 5 2 2" xfId="5544" xr:uid="{00000000-0005-0000-0000-0000B40E0000}"/>
    <cellStyle name="Bilješka 2 5 2 2 2" xfId="12312" xr:uid="{00000000-0005-0000-0000-0000B50E0000}"/>
    <cellStyle name="Bilješka 2 5 2 2 2 2" xfId="12313" xr:uid="{00000000-0005-0000-0000-0000B60E0000}"/>
    <cellStyle name="Bilješka 2 5 2 2 3" xfId="12314" xr:uid="{00000000-0005-0000-0000-0000B70E0000}"/>
    <cellStyle name="Bilješka 2 5 2 3" xfId="12315" xr:uid="{00000000-0005-0000-0000-0000B80E0000}"/>
    <cellStyle name="Bilješka 2 5 2 3 2" xfId="12316" xr:uid="{00000000-0005-0000-0000-0000B90E0000}"/>
    <cellStyle name="Bilješka 2 5 2 4" xfId="12317" xr:uid="{00000000-0005-0000-0000-0000BA0E0000}"/>
    <cellStyle name="Bilješka 2 5 3" xfId="1567" xr:uid="{00000000-0005-0000-0000-0000BB0E0000}"/>
    <cellStyle name="Bilješka 2 5 3 2" xfId="6123" xr:uid="{00000000-0005-0000-0000-0000BC0E0000}"/>
    <cellStyle name="Bilješka 2 5 3 2 2" xfId="12318" xr:uid="{00000000-0005-0000-0000-0000BD0E0000}"/>
    <cellStyle name="Bilješka 2 5 3 2 2 2" xfId="12319" xr:uid="{00000000-0005-0000-0000-0000BE0E0000}"/>
    <cellStyle name="Bilješka 2 5 3 2 3" xfId="12320" xr:uid="{00000000-0005-0000-0000-0000BF0E0000}"/>
    <cellStyle name="Bilješka 2 5 3 3" xfId="12321" xr:uid="{00000000-0005-0000-0000-0000C00E0000}"/>
    <cellStyle name="Bilješka 2 5 3 3 2" xfId="12322" xr:uid="{00000000-0005-0000-0000-0000C10E0000}"/>
    <cellStyle name="Bilješka 2 5 3 4" xfId="12323" xr:uid="{00000000-0005-0000-0000-0000C20E0000}"/>
    <cellStyle name="Bilješka 2 5 4" xfId="1983" xr:uid="{00000000-0005-0000-0000-0000C30E0000}"/>
    <cellStyle name="Bilješka 2 5 4 2" xfId="6538" xr:uid="{00000000-0005-0000-0000-0000C40E0000}"/>
    <cellStyle name="Bilješka 2 5 4 2 2" xfId="12324" xr:uid="{00000000-0005-0000-0000-0000C50E0000}"/>
    <cellStyle name="Bilješka 2 5 4 2 2 2" xfId="12325" xr:uid="{00000000-0005-0000-0000-0000C60E0000}"/>
    <cellStyle name="Bilješka 2 5 4 2 3" xfId="12326" xr:uid="{00000000-0005-0000-0000-0000C70E0000}"/>
    <cellStyle name="Bilješka 2 5 4 3" xfId="12327" xr:uid="{00000000-0005-0000-0000-0000C80E0000}"/>
    <cellStyle name="Bilješka 2 5 4 3 2" xfId="12328" xr:uid="{00000000-0005-0000-0000-0000C90E0000}"/>
    <cellStyle name="Bilješka 2 5 4 4" xfId="12329" xr:uid="{00000000-0005-0000-0000-0000CA0E0000}"/>
    <cellStyle name="Bilješka 2 5 5" xfId="2394" xr:uid="{00000000-0005-0000-0000-0000CB0E0000}"/>
    <cellStyle name="Bilješka 2 5 5 2" xfId="6947" xr:uid="{00000000-0005-0000-0000-0000CC0E0000}"/>
    <cellStyle name="Bilješka 2 5 5 2 2" xfId="12330" xr:uid="{00000000-0005-0000-0000-0000CD0E0000}"/>
    <cellStyle name="Bilješka 2 5 5 2 2 2" xfId="12331" xr:uid="{00000000-0005-0000-0000-0000CE0E0000}"/>
    <cellStyle name="Bilješka 2 5 5 2 3" xfId="12332" xr:uid="{00000000-0005-0000-0000-0000CF0E0000}"/>
    <cellStyle name="Bilješka 2 5 5 3" xfId="12333" xr:uid="{00000000-0005-0000-0000-0000D00E0000}"/>
    <cellStyle name="Bilješka 2 5 5 3 2" xfId="12334" xr:uid="{00000000-0005-0000-0000-0000D10E0000}"/>
    <cellStyle name="Bilješka 2 5 5 4" xfId="12335" xr:uid="{00000000-0005-0000-0000-0000D20E0000}"/>
    <cellStyle name="Bilješka 2 5 6" xfId="2805" xr:uid="{00000000-0005-0000-0000-0000D30E0000}"/>
    <cellStyle name="Bilješka 2 5 6 2" xfId="7356" xr:uid="{00000000-0005-0000-0000-0000D40E0000}"/>
    <cellStyle name="Bilješka 2 5 6 2 2" xfId="12336" xr:uid="{00000000-0005-0000-0000-0000D50E0000}"/>
    <cellStyle name="Bilješka 2 5 6 2 2 2" xfId="12337" xr:uid="{00000000-0005-0000-0000-0000D60E0000}"/>
    <cellStyle name="Bilješka 2 5 6 2 3" xfId="12338" xr:uid="{00000000-0005-0000-0000-0000D70E0000}"/>
    <cellStyle name="Bilješka 2 5 6 3" xfId="12339" xr:uid="{00000000-0005-0000-0000-0000D80E0000}"/>
    <cellStyle name="Bilješka 2 5 6 3 2" xfId="12340" xr:uid="{00000000-0005-0000-0000-0000D90E0000}"/>
    <cellStyle name="Bilješka 2 5 6 4" xfId="12341" xr:uid="{00000000-0005-0000-0000-0000DA0E0000}"/>
    <cellStyle name="Bilješka 2 5 7" xfId="1945" xr:uid="{00000000-0005-0000-0000-0000DB0E0000}"/>
    <cellStyle name="Bilješka 2 5 7 2" xfId="6500" xr:uid="{00000000-0005-0000-0000-0000DC0E0000}"/>
    <cellStyle name="Bilješka 2 5 7 2 2" xfId="12342" xr:uid="{00000000-0005-0000-0000-0000DD0E0000}"/>
    <cellStyle name="Bilješka 2 5 7 2 2 2" xfId="12343" xr:uid="{00000000-0005-0000-0000-0000DE0E0000}"/>
    <cellStyle name="Bilješka 2 5 7 2 3" xfId="12344" xr:uid="{00000000-0005-0000-0000-0000DF0E0000}"/>
    <cellStyle name="Bilješka 2 5 7 3" xfId="12345" xr:uid="{00000000-0005-0000-0000-0000E00E0000}"/>
    <cellStyle name="Bilješka 2 5 7 3 2" xfId="12346" xr:uid="{00000000-0005-0000-0000-0000E10E0000}"/>
    <cellStyle name="Bilješka 2 5 7 4" xfId="12347" xr:uid="{00000000-0005-0000-0000-0000E20E0000}"/>
    <cellStyle name="Bilješka 2 5 8" xfId="3371" xr:uid="{00000000-0005-0000-0000-0000E30E0000}"/>
    <cellStyle name="Bilješka 2 5 8 2" xfId="7920" xr:uid="{00000000-0005-0000-0000-0000E40E0000}"/>
    <cellStyle name="Bilješka 2 5 8 2 2" xfId="12348" xr:uid="{00000000-0005-0000-0000-0000E50E0000}"/>
    <cellStyle name="Bilješka 2 5 8 2 2 2" xfId="12349" xr:uid="{00000000-0005-0000-0000-0000E60E0000}"/>
    <cellStyle name="Bilješka 2 5 8 2 3" xfId="12350" xr:uid="{00000000-0005-0000-0000-0000E70E0000}"/>
    <cellStyle name="Bilješka 2 5 8 3" xfId="12351" xr:uid="{00000000-0005-0000-0000-0000E80E0000}"/>
    <cellStyle name="Bilješka 2 5 8 3 2" xfId="12352" xr:uid="{00000000-0005-0000-0000-0000E90E0000}"/>
    <cellStyle name="Bilješka 2 5 8 4" xfId="12353" xr:uid="{00000000-0005-0000-0000-0000EA0E0000}"/>
    <cellStyle name="Bilješka 2 5 9" xfId="3819" xr:uid="{00000000-0005-0000-0000-0000EB0E0000}"/>
    <cellStyle name="Bilješka 2 5 9 2" xfId="8364" xr:uid="{00000000-0005-0000-0000-0000EC0E0000}"/>
    <cellStyle name="Bilješka 2 5 9 2 2" xfId="12354" xr:uid="{00000000-0005-0000-0000-0000ED0E0000}"/>
    <cellStyle name="Bilješka 2 5 9 2 2 2" xfId="12355" xr:uid="{00000000-0005-0000-0000-0000EE0E0000}"/>
    <cellStyle name="Bilješka 2 5 9 2 3" xfId="12356" xr:uid="{00000000-0005-0000-0000-0000EF0E0000}"/>
    <cellStyle name="Bilješka 2 5 9 3" xfId="12357" xr:uid="{00000000-0005-0000-0000-0000F00E0000}"/>
    <cellStyle name="Bilješka 2 5 9 3 2" xfId="12358" xr:uid="{00000000-0005-0000-0000-0000F10E0000}"/>
    <cellStyle name="Bilješka 2 5 9 4" xfId="12359" xr:uid="{00000000-0005-0000-0000-0000F20E0000}"/>
    <cellStyle name="Bilješka 2 6" xfId="565" xr:uid="{00000000-0005-0000-0000-0000F30E0000}"/>
    <cellStyle name="Bilješka 2 6 10" xfId="4228" xr:uid="{00000000-0005-0000-0000-0000F40E0000}"/>
    <cellStyle name="Bilješka 2 6 10 2" xfId="8773" xr:uid="{00000000-0005-0000-0000-0000F50E0000}"/>
    <cellStyle name="Bilješka 2 6 10 2 2" xfId="12360" xr:uid="{00000000-0005-0000-0000-0000F60E0000}"/>
    <cellStyle name="Bilješka 2 6 10 2 2 2" xfId="12361" xr:uid="{00000000-0005-0000-0000-0000F70E0000}"/>
    <cellStyle name="Bilješka 2 6 10 2 3" xfId="12362" xr:uid="{00000000-0005-0000-0000-0000F80E0000}"/>
    <cellStyle name="Bilješka 2 6 10 3" xfId="12363" xr:uid="{00000000-0005-0000-0000-0000F90E0000}"/>
    <cellStyle name="Bilješka 2 6 10 3 2" xfId="12364" xr:uid="{00000000-0005-0000-0000-0000FA0E0000}"/>
    <cellStyle name="Bilješka 2 6 10 4" xfId="12365" xr:uid="{00000000-0005-0000-0000-0000FB0E0000}"/>
    <cellStyle name="Bilješka 2 6 11" xfId="4656" xr:uid="{00000000-0005-0000-0000-0000FC0E0000}"/>
    <cellStyle name="Bilješka 2 6 11 2" xfId="12366" xr:uid="{00000000-0005-0000-0000-0000FD0E0000}"/>
    <cellStyle name="Bilješka 2 6 11 2 2" xfId="12367" xr:uid="{00000000-0005-0000-0000-0000FE0E0000}"/>
    <cellStyle name="Bilješka 2 6 11 3" xfId="12368" xr:uid="{00000000-0005-0000-0000-0000FF0E0000}"/>
    <cellStyle name="Bilješka 2 6 12" xfId="12369" xr:uid="{00000000-0005-0000-0000-0000000F0000}"/>
    <cellStyle name="Bilješka 2 6 12 2" xfId="12370" xr:uid="{00000000-0005-0000-0000-0000010F0000}"/>
    <cellStyle name="Bilješka 2 6 13" xfId="12371" xr:uid="{00000000-0005-0000-0000-0000020F0000}"/>
    <cellStyle name="Bilješka 2 6 2" xfId="979" xr:uid="{00000000-0005-0000-0000-0000030F0000}"/>
    <cellStyle name="Bilješka 2 6 2 2" xfId="5545" xr:uid="{00000000-0005-0000-0000-0000040F0000}"/>
    <cellStyle name="Bilješka 2 6 2 2 2" xfId="12372" xr:uid="{00000000-0005-0000-0000-0000050F0000}"/>
    <cellStyle name="Bilješka 2 6 2 2 2 2" xfId="12373" xr:uid="{00000000-0005-0000-0000-0000060F0000}"/>
    <cellStyle name="Bilješka 2 6 2 2 3" xfId="12374" xr:uid="{00000000-0005-0000-0000-0000070F0000}"/>
    <cellStyle name="Bilješka 2 6 2 3" xfId="12375" xr:uid="{00000000-0005-0000-0000-0000080F0000}"/>
    <cellStyle name="Bilješka 2 6 2 3 2" xfId="12376" xr:uid="{00000000-0005-0000-0000-0000090F0000}"/>
    <cellStyle name="Bilješka 2 6 2 4" xfId="12377" xr:uid="{00000000-0005-0000-0000-00000A0F0000}"/>
    <cellStyle name="Bilješka 2 6 3" xfId="1568" xr:uid="{00000000-0005-0000-0000-00000B0F0000}"/>
    <cellStyle name="Bilješka 2 6 3 2" xfId="6124" xr:uid="{00000000-0005-0000-0000-00000C0F0000}"/>
    <cellStyle name="Bilješka 2 6 3 2 2" xfId="12378" xr:uid="{00000000-0005-0000-0000-00000D0F0000}"/>
    <cellStyle name="Bilješka 2 6 3 2 2 2" xfId="12379" xr:uid="{00000000-0005-0000-0000-00000E0F0000}"/>
    <cellStyle name="Bilješka 2 6 3 2 3" xfId="12380" xr:uid="{00000000-0005-0000-0000-00000F0F0000}"/>
    <cellStyle name="Bilješka 2 6 3 3" xfId="12381" xr:uid="{00000000-0005-0000-0000-0000100F0000}"/>
    <cellStyle name="Bilješka 2 6 3 3 2" xfId="12382" xr:uid="{00000000-0005-0000-0000-0000110F0000}"/>
    <cellStyle name="Bilješka 2 6 3 4" xfId="12383" xr:uid="{00000000-0005-0000-0000-0000120F0000}"/>
    <cellStyle name="Bilješka 2 6 4" xfId="1984" xr:uid="{00000000-0005-0000-0000-0000130F0000}"/>
    <cellStyle name="Bilješka 2 6 4 2" xfId="6539" xr:uid="{00000000-0005-0000-0000-0000140F0000}"/>
    <cellStyle name="Bilješka 2 6 4 2 2" xfId="12384" xr:uid="{00000000-0005-0000-0000-0000150F0000}"/>
    <cellStyle name="Bilješka 2 6 4 2 2 2" xfId="12385" xr:uid="{00000000-0005-0000-0000-0000160F0000}"/>
    <cellStyle name="Bilješka 2 6 4 2 3" xfId="12386" xr:uid="{00000000-0005-0000-0000-0000170F0000}"/>
    <cellStyle name="Bilješka 2 6 4 3" xfId="12387" xr:uid="{00000000-0005-0000-0000-0000180F0000}"/>
    <cellStyle name="Bilješka 2 6 4 3 2" xfId="12388" xr:uid="{00000000-0005-0000-0000-0000190F0000}"/>
    <cellStyle name="Bilješka 2 6 4 4" xfId="12389" xr:uid="{00000000-0005-0000-0000-00001A0F0000}"/>
    <cellStyle name="Bilješka 2 6 5" xfId="2395" xr:uid="{00000000-0005-0000-0000-00001B0F0000}"/>
    <cellStyle name="Bilješka 2 6 5 2" xfId="6948" xr:uid="{00000000-0005-0000-0000-00001C0F0000}"/>
    <cellStyle name="Bilješka 2 6 5 2 2" xfId="12390" xr:uid="{00000000-0005-0000-0000-00001D0F0000}"/>
    <cellStyle name="Bilješka 2 6 5 2 2 2" xfId="12391" xr:uid="{00000000-0005-0000-0000-00001E0F0000}"/>
    <cellStyle name="Bilješka 2 6 5 2 3" xfId="12392" xr:uid="{00000000-0005-0000-0000-00001F0F0000}"/>
    <cellStyle name="Bilješka 2 6 5 3" xfId="12393" xr:uid="{00000000-0005-0000-0000-0000200F0000}"/>
    <cellStyle name="Bilješka 2 6 5 3 2" xfId="12394" xr:uid="{00000000-0005-0000-0000-0000210F0000}"/>
    <cellStyle name="Bilješka 2 6 5 4" xfId="12395" xr:uid="{00000000-0005-0000-0000-0000220F0000}"/>
    <cellStyle name="Bilješka 2 6 6" xfId="2806" xr:uid="{00000000-0005-0000-0000-0000230F0000}"/>
    <cellStyle name="Bilješka 2 6 6 2" xfId="7357" xr:uid="{00000000-0005-0000-0000-0000240F0000}"/>
    <cellStyle name="Bilješka 2 6 6 2 2" xfId="12396" xr:uid="{00000000-0005-0000-0000-0000250F0000}"/>
    <cellStyle name="Bilješka 2 6 6 2 2 2" xfId="12397" xr:uid="{00000000-0005-0000-0000-0000260F0000}"/>
    <cellStyle name="Bilješka 2 6 6 2 3" xfId="12398" xr:uid="{00000000-0005-0000-0000-0000270F0000}"/>
    <cellStyle name="Bilješka 2 6 6 3" xfId="12399" xr:uid="{00000000-0005-0000-0000-0000280F0000}"/>
    <cellStyle name="Bilješka 2 6 6 3 2" xfId="12400" xr:uid="{00000000-0005-0000-0000-0000290F0000}"/>
    <cellStyle name="Bilješka 2 6 6 4" xfId="12401" xr:uid="{00000000-0005-0000-0000-00002A0F0000}"/>
    <cellStyle name="Bilješka 2 6 7" xfId="1461" xr:uid="{00000000-0005-0000-0000-00002B0F0000}"/>
    <cellStyle name="Bilješka 2 6 7 2" xfId="6017" xr:uid="{00000000-0005-0000-0000-00002C0F0000}"/>
    <cellStyle name="Bilješka 2 6 7 2 2" xfId="12402" xr:uid="{00000000-0005-0000-0000-00002D0F0000}"/>
    <cellStyle name="Bilješka 2 6 7 2 2 2" xfId="12403" xr:uid="{00000000-0005-0000-0000-00002E0F0000}"/>
    <cellStyle name="Bilješka 2 6 7 2 3" xfId="12404" xr:uid="{00000000-0005-0000-0000-00002F0F0000}"/>
    <cellStyle name="Bilješka 2 6 7 3" xfId="12405" xr:uid="{00000000-0005-0000-0000-0000300F0000}"/>
    <cellStyle name="Bilješka 2 6 7 3 2" xfId="12406" xr:uid="{00000000-0005-0000-0000-0000310F0000}"/>
    <cellStyle name="Bilješka 2 6 7 4" xfId="12407" xr:uid="{00000000-0005-0000-0000-0000320F0000}"/>
    <cellStyle name="Bilješka 2 6 8" xfId="3372" xr:uid="{00000000-0005-0000-0000-0000330F0000}"/>
    <cellStyle name="Bilješka 2 6 8 2" xfId="7921" xr:uid="{00000000-0005-0000-0000-0000340F0000}"/>
    <cellStyle name="Bilješka 2 6 8 2 2" xfId="12408" xr:uid="{00000000-0005-0000-0000-0000350F0000}"/>
    <cellStyle name="Bilješka 2 6 8 2 2 2" xfId="12409" xr:uid="{00000000-0005-0000-0000-0000360F0000}"/>
    <cellStyle name="Bilješka 2 6 8 2 3" xfId="12410" xr:uid="{00000000-0005-0000-0000-0000370F0000}"/>
    <cellStyle name="Bilješka 2 6 8 3" xfId="12411" xr:uid="{00000000-0005-0000-0000-0000380F0000}"/>
    <cellStyle name="Bilješka 2 6 8 3 2" xfId="12412" xr:uid="{00000000-0005-0000-0000-0000390F0000}"/>
    <cellStyle name="Bilješka 2 6 8 4" xfId="12413" xr:uid="{00000000-0005-0000-0000-00003A0F0000}"/>
    <cellStyle name="Bilješka 2 6 9" xfId="3820" xr:uid="{00000000-0005-0000-0000-00003B0F0000}"/>
    <cellStyle name="Bilješka 2 6 9 2" xfId="8365" xr:uid="{00000000-0005-0000-0000-00003C0F0000}"/>
    <cellStyle name="Bilješka 2 6 9 2 2" xfId="12414" xr:uid="{00000000-0005-0000-0000-00003D0F0000}"/>
    <cellStyle name="Bilješka 2 6 9 2 2 2" xfId="12415" xr:uid="{00000000-0005-0000-0000-00003E0F0000}"/>
    <cellStyle name="Bilješka 2 6 9 2 3" xfId="12416" xr:uid="{00000000-0005-0000-0000-00003F0F0000}"/>
    <cellStyle name="Bilješka 2 6 9 3" xfId="12417" xr:uid="{00000000-0005-0000-0000-0000400F0000}"/>
    <cellStyle name="Bilješka 2 6 9 3 2" xfId="12418" xr:uid="{00000000-0005-0000-0000-0000410F0000}"/>
    <cellStyle name="Bilješka 2 6 9 4" xfId="12419" xr:uid="{00000000-0005-0000-0000-0000420F0000}"/>
    <cellStyle name="Bilješka 2 7" xfId="573" xr:uid="{00000000-0005-0000-0000-0000430F0000}"/>
    <cellStyle name="Bilješka 2 7 10" xfId="4229" xr:uid="{00000000-0005-0000-0000-0000440F0000}"/>
    <cellStyle name="Bilješka 2 7 10 2" xfId="8774" xr:uid="{00000000-0005-0000-0000-0000450F0000}"/>
    <cellStyle name="Bilješka 2 7 10 2 2" xfId="12420" xr:uid="{00000000-0005-0000-0000-0000460F0000}"/>
    <cellStyle name="Bilješka 2 7 10 2 2 2" xfId="12421" xr:uid="{00000000-0005-0000-0000-0000470F0000}"/>
    <cellStyle name="Bilješka 2 7 10 2 3" xfId="12422" xr:uid="{00000000-0005-0000-0000-0000480F0000}"/>
    <cellStyle name="Bilješka 2 7 10 3" xfId="12423" xr:uid="{00000000-0005-0000-0000-0000490F0000}"/>
    <cellStyle name="Bilješka 2 7 10 3 2" xfId="12424" xr:uid="{00000000-0005-0000-0000-00004A0F0000}"/>
    <cellStyle name="Bilješka 2 7 10 4" xfId="12425" xr:uid="{00000000-0005-0000-0000-00004B0F0000}"/>
    <cellStyle name="Bilješka 2 7 11" xfId="4657" xr:uid="{00000000-0005-0000-0000-00004C0F0000}"/>
    <cellStyle name="Bilješka 2 7 11 2" xfId="12426" xr:uid="{00000000-0005-0000-0000-00004D0F0000}"/>
    <cellStyle name="Bilješka 2 7 11 2 2" xfId="12427" xr:uid="{00000000-0005-0000-0000-00004E0F0000}"/>
    <cellStyle name="Bilješka 2 7 11 3" xfId="12428" xr:uid="{00000000-0005-0000-0000-00004F0F0000}"/>
    <cellStyle name="Bilješka 2 7 12" xfId="12429" xr:uid="{00000000-0005-0000-0000-0000500F0000}"/>
    <cellStyle name="Bilješka 2 7 12 2" xfId="12430" xr:uid="{00000000-0005-0000-0000-0000510F0000}"/>
    <cellStyle name="Bilješka 2 7 13" xfId="12431" xr:uid="{00000000-0005-0000-0000-0000520F0000}"/>
    <cellStyle name="Bilješka 2 7 2" xfId="980" xr:uid="{00000000-0005-0000-0000-0000530F0000}"/>
    <cellStyle name="Bilješka 2 7 2 2" xfId="5546" xr:uid="{00000000-0005-0000-0000-0000540F0000}"/>
    <cellStyle name="Bilješka 2 7 2 2 2" xfId="12432" xr:uid="{00000000-0005-0000-0000-0000550F0000}"/>
    <cellStyle name="Bilješka 2 7 2 2 2 2" xfId="12433" xr:uid="{00000000-0005-0000-0000-0000560F0000}"/>
    <cellStyle name="Bilješka 2 7 2 2 3" xfId="12434" xr:uid="{00000000-0005-0000-0000-0000570F0000}"/>
    <cellStyle name="Bilješka 2 7 2 3" xfId="12435" xr:uid="{00000000-0005-0000-0000-0000580F0000}"/>
    <cellStyle name="Bilješka 2 7 2 3 2" xfId="12436" xr:uid="{00000000-0005-0000-0000-0000590F0000}"/>
    <cellStyle name="Bilješka 2 7 2 4" xfId="12437" xr:uid="{00000000-0005-0000-0000-00005A0F0000}"/>
    <cellStyle name="Bilješka 2 7 3" xfId="1569" xr:uid="{00000000-0005-0000-0000-00005B0F0000}"/>
    <cellStyle name="Bilješka 2 7 3 2" xfId="6125" xr:uid="{00000000-0005-0000-0000-00005C0F0000}"/>
    <cellStyle name="Bilješka 2 7 3 2 2" xfId="12438" xr:uid="{00000000-0005-0000-0000-00005D0F0000}"/>
    <cellStyle name="Bilješka 2 7 3 2 2 2" xfId="12439" xr:uid="{00000000-0005-0000-0000-00005E0F0000}"/>
    <cellStyle name="Bilješka 2 7 3 2 3" xfId="12440" xr:uid="{00000000-0005-0000-0000-00005F0F0000}"/>
    <cellStyle name="Bilješka 2 7 3 3" xfId="12441" xr:uid="{00000000-0005-0000-0000-0000600F0000}"/>
    <cellStyle name="Bilješka 2 7 3 3 2" xfId="12442" xr:uid="{00000000-0005-0000-0000-0000610F0000}"/>
    <cellStyle name="Bilješka 2 7 3 4" xfId="12443" xr:uid="{00000000-0005-0000-0000-0000620F0000}"/>
    <cellStyle name="Bilješka 2 7 4" xfId="1985" xr:uid="{00000000-0005-0000-0000-0000630F0000}"/>
    <cellStyle name="Bilješka 2 7 4 2" xfId="6540" xr:uid="{00000000-0005-0000-0000-0000640F0000}"/>
    <cellStyle name="Bilješka 2 7 4 2 2" xfId="12444" xr:uid="{00000000-0005-0000-0000-0000650F0000}"/>
    <cellStyle name="Bilješka 2 7 4 2 2 2" xfId="12445" xr:uid="{00000000-0005-0000-0000-0000660F0000}"/>
    <cellStyle name="Bilješka 2 7 4 2 3" xfId="12446" xr:uid="{00000000-0005-0000-0000-0000670F0000}"/>
    <cellStyle name="Bilješka 2 7 4 3" xfId="12447" xr:uid="{00000000-0005-0000-0000-0000680F0000}"/>
    <cellStyle name="Bilješka 2 7 4 3 2" xfId="12448" xr:uid="{00000000-0005-0000-0000-0000690F0000}"/>
    <cellStyle name="Bilješka 2 7 4 4" xfId="12449" xr:uid="{00000000-0005-0000-0000-00006A0F0000}"/>
    <cellStyle name="Bilješka 2 7 5" xfId="2396" xr:uid="{00000000-0005-0000-0000-00006B0F0000}"/>
    <cellStyle name="Bilješka 2 7 5 2" xfId="6949" xr:uid="{00000000-0005-0000-0000-00006C0F0000}"/>
    <cellStyle name="Bilješka 2 7 5 2 2" xfId="12450" xr:uid="{00000000-0005-0000-0000-00006D0F0000}"/>
    <cellStyle name="Bilješka 2 7 5 2 2 2" xfId="12451" xr:uid="{00000000-0005-0000-0000-00006E0F0000}"/>
    <cellStyle name="Bilješka 2 7 5 2 3" xfId="12452" xr:uid="{00000000-0005-0000-0000-00006F0F0000}"/>
    <cellStyle name="Bilješka 2 7 5 3" xfId="12453" xr:uid="{00000000-0005-0000-0000-0000700F0000}"/>
    <cellStyle name="Bilješka 2 7 5 3 2" xfId="12454" xr:uid="{00000000-0005-0000-0000-0000710F0000}"/>
    <cellStyle name="Bilješka 2 7 5 4" xfId="12455" xr:uid="{00000000-0005-0000-0000-0000720F0000}"/>
    <cellStyle name="Bilješka 2 7 6" xfId="2807" xr:uid="{00000000-0005-0000-0000-0000730F0000}"/>
    <cellStyle name="Bilješka 2 7 6 2" xfId="7358" xr:uid="{00000000-0005-0000-0000-0000740F0000}"/>
    <cellStyle name="Bilješka 2 7 6 2 2" xfId="12456" xr:uid="{00000000-0005-0000-0000-0000750F0000}"/>
    <cellStyle name="Bilješka 2 7 6 2 2 2" xfId="12457" xr:uid="{00000000-0005-0000-0000-0000760F0000}"/>
    <cellStyle name="Bilješka 2 7 6 2 3" xfId="12458" xr:uid="{00000000-0005-0000-0000-0000770F0000}"/>
    <cellStyle name="Bilješka 2 7 6 3" xfId="12459" xr:uid="{00000000-0005-0000-0000-0000780F0000}"/>
    <cellStyle name="Bilješka 2 7 6 3 2" xfId="12460" xr:uid="{00000000-0005-0000-0000-0000790F0000}"/>
    <cellStyle name="Bilješka 2 7 6 4" xfId="12461" xr:uid="{00000000-0005-0000-0000-00007A0F0000}"/>
    <cellStyle name="Bilješka 2 7 7" xfId="1399" xr:uid="{00000000-0005-0000-0000-00007B0F0000}"/>
    <cellStyle name="Bilješka 2 7 7 2" xfId="5956" xr:uid="{00000000-0005-0000-0000-00007C0F0000}"/>
    <cellStyle name="Bilješka 2 7 7 2 2" xfId="12462" xr:uid="{00000000-0005-0000-0000-00007D0F0000}"/>
    <cellStyle name="Bilješka 2 7 7 2 2 2" xfId="12463" xr:uid="{00000000-0005-0000-0000-00007E0F0000}"/>
    <cellStyle name="Bilješka 2 7 7 2 3" xfId="12464" xr:uid="{00000000-0005-0000-0000-00007F0F0000}"/>
    <cellStyle name="Bilješka 2 7 7 3" xfId="12465" xr:uid="{00000000-0005-0000-0000-0000800F0000}"/>
    <cellStyle name="Bilješka 2 7 7 3 2" xfId="12466" xr:uid="{00000000-0005-0000-0000-0000810F0000}"/>
    <cellStyle name="Bilješka 2 7 7 4" xfId="12467" xr:uid="{00000000-0005-0000-0000-0000820F0000}"/>
    <cellStyle name="Bilješka 2 7 8" xfId="3373" xr:uid="{00000000-0005-0000-0000-0000830F0000}"/>
    <cellStyle name="Bilješka 2 7 8 2" xfId="7922" xr:uid="{00000000-0005-0000-0000-0000840F0000}"/>
    <cellStyle name="Bilješka 2 7 8 2 2" xfId="12468" xr:uid="{00000000-0005-0000-0000-0000850F0000}"/>
    <cellStyle name="Bilješka 2 7 8 2 2 2" xfId="12469" xr:uid="{00000000-0005-0000-0000-0000860F0000}"/>
    <cellStyle name="Bilješka 2 7 8 2 3" xfId="12470" xr:uid="{00000000-0005-0000-0000-0000870F0000}"/>
    <cellStyle name="Bilješka 2 7 8 3" xfId="12471" xr:uid="{00000000-0005-0000-0000-0000880F0000}"/>
    <cellStyle name="Bilješka 2 7 8 3 2" xfId="12472" xr:uid="{00000000-0005-0000-0000-0000890F0000}"/>
    <cellStyle name="Bilješka 2 7 8 4" xfId="12473" xr:uid="{00000000-0005-0000-0000-00008A0F0000}"/>
    <cellStyle name="Bilješka 2 7 9" xfId="3821" xr:uid="{00000000-0005-0000-0000-00008B0F0000}"/>
    <cellStyle name="Bilješka 2 7 9 2" xfId="8366" xr:uid="{00000000-0005-0000-0000-00008C0F0000}"/>
    <cellStyle name="Bilješka 2 7 9 2 2" xfId="12474" xr:uid="{00000000-0005-0000-0000-00008D0F0000}"/>
    <cellStyle name="Bilješka 2 7 9 2 2 2" xfId="12475" xr:uid="{00000000-0005-0000-0000-00008E0F0000}"/>
    <cellStyle name="Bilješka 2 7 9 2 3" xfId="12476" xr:uid="{00000000-0005-0000-0000-00008F0F0000}"/>
    <cellStyle name="Bilješka 2 7 9 3" xfId="12477" xr:uid="{00000000-0005-0000-0000-0000900F0000}"/>
    <cellStyle name="Bilješka 2 7 9 3 2" xfId="12478" xr:uid="{00000000-0005-0000-0000-0000910F0000}"/>
    <cellStyle name="Bilješka 2 7 9 4" xfId="12479" xr:uid="{00000000-0005-0000-0000-0000920F0000}"/>
    <cellStyle name="Bilješka 2 8" xfId="548" xr:uid="{00000000-0005-0000-0000-0000930F0000}"/>
    <cellStyle name="Bilješka 2 8 10" xfId="4230" xr:uid="{00000000-0005-0000-0000-0000940F0000}"/>
    <cellStyle name="Bilješka 2 8 10 2" xfId="8775" xr:uid="{00000000-0005-0000-0000-0000950F0000}"/>
    <cellStyle name="Bilješka 2 8 10 2 2" xfId="12480" xr:uid="{00000000-0005-0000-0000-0000960F0000}"/>
    <cellStyle name="Bilješka 2 8 10 2 2 2" xfId="12481" xr:uid="{00000000-0005-0000-0000-0000970F0000}"/>
    <cellStyle name="Bilješka 2 8 10 2 3" xfId="12482" xr:uid="{00000000-0005-0000-0000-0000980F0000}"/>
    <cellStyle name="Bilješka 2 8 10 3" xfId="12483" xr:uid="{00000000-0005-0000-0000-0000990F0000}"/>
    <cellStyle name="Bilješka 2 8 10 3 2" xfId="12484" xr:uid="{00000000-0005-0000-0000-00009A0F0000}"/>
    <cellStyle name="Bilješka 2 8 10 4" xfId="12485" xr:uid="{00000000-0005-0000-0000-00009B0F0000}"/>
    <cellStyle name="Bilješka 2 8 11" xfId="4658" xr:uid="{00000000-0005-0000-0000-00009C0F0000}"/>
    <cellStyle name="Bilješka 2 8 11 2" xfId="12486" xr:uid="{00000000-0005-0000-0000-00009D0F0000}"/>
    <cellStyle name="Bilješka 2 8 11 2 2" xfId="12487" xr:uid="{00000000-0005-0000-0000-00009E0F0000}"/>
    <cellStyle name="Bilješka 2 8 11 3" xfId="12488" xr:uid="{00000000-0005-0000-0000-00009F0F0000}"/>
    <cellStyle name="Bilješka 2 8 12" xfId="12489" xr:uid="{00000000-0005-0000-0000-0000A00F0000}"/>
    <cellStyle name="Bilješka 2 8 12 2" xfId="12490" xr:uid="{00000000-0005-0000-0000-0000A10F0000}"/>
    <cellStyle name="Bilješka 2 8 13" xfId="12491" xr:uid="{00000000-0005-0000-0000-0000A20F0000}"/>
    <cellStyle name="Bilješka 2 8 2" xfId="981" xr:uid="{00000000-0005-0000-0000-0000A30F0000}"/>
    <cellStyle name="Bilješka 2 8 2 2" xfId="5547" xr:uid="{00000000-0005-0000-0000-0000A40F0000}"/>
    <cellStyle name="Bilješka 2 8 2 2 2" xfId="12492" xr:uid="{00000000-0005-0000-0000-0000A50F0000}"/>
    <cellStyle name="Bilješka 2 8 2 2 2 2" xfId="12493" xr:uid="{00000000-0005-0000-0000-0000A60F0000}"/>
    <cellStyle name="Bilješka 2 8 2 2 3" xfId="12494" xr:uid="{00000000-0005-0000-0000-0000A70F0000}"/>
    <cellStyle name="Bilješka 2 8 2 3" xfId="12495" xr:uid="{00000000-0005-0000-0000-0000A80F0000}"/>
    <cellStyle name="Bilješka 2 8 2 3 2" xfId="12496" xr:uid="{00000000-0005-0000-0000-0000A90F0000}"/>
    <cellStyle name="Bilješka 2 8 2 4" xfId="12497" xr:uid="{00000000-0005-0000-0000-0000AA0F0000}"/>
    <cellStyle name="Bilješka 2 8 3" xfId="1570" xr:uid="{00000000-0005-0000-0000-0000AB0F0000}"/>
    <cellStyle name="Bilješka 2 8 3 2" xfId="6126" xr:uid="{00000000-0005-0000-0000-0000AC0F0000}"/>
    <cellStyle name="Bilješka 2 8 3 2 2" xfId="12498" xr:uid="{00000000-0005-0000-0000-0000AD0F0000}"/>
    <cellStyle name="Bilješka 2 8 3 2 2 2" xfId="12499" xr:uid="{00000000-0005-0000-0000-0000AE0F0000}"/>
    <cellStyle name="Bilješka 2 8 3 2 3" xfId="12500" xr:uid="{00000000-0005-0000-0000-0000AF0F0000}"/>
    <cellStyle name="Bilješka 2 8 3 3" xfId="12501" xr:uid="{00000000-0005-0000-0000-0000B00F0000}"/>
    <cellStyle name="Bilješka 2 8 3 3 2" xfId="12502" xr:uid="{00000000-0005-0000-0000-0000B10F0000}"/>
    <cellStyle name="Bilješka 2 8 3 4" xfId="12503" xr:uid="{00000000-0005-0000-0000-0000B20F0000}"/>
    <cellStyle name="Bilješka 2 8 4" xfId="1986" xr:uid="{00000000-0005-0000-0000-0000B30F0000}"/>
    <cellStyle name="Bilješka 2 8 4 2" xfId="6541" xr:uid="{00000000-0005-0000-0000-0000B40F0000}"/>
    <cellStyle name="Bilješka 2 8 4 2 2" xfId="12504" xr:uid="{00000000-0005-0000-0000-0000B50F0000}"/>
    <cellStyle name="Bilješka 2 8 4 2 2 2" xfId="12505" xr:uid="{00000000-0005-0000-0000-0000B60F0000}"/>
    <cellStyle name="Bilješka 2 8 4 2 3" xfId="12506" xr:uid="{00000000-0005-0000-0000-0000B70F0000}"/>
    <cellStyle name="Bilješka 2 8 4 3" xfId="12507" xr:uid="{00000000-0005-0000-0000-0000B80F0000}"/>
    <cellStyle name="Bilješka 2 8 4 3 2" xfId="12508" xr:uid="{00000000-0005-0000-0000-0000B90F0000}"/>
    <cellStyle name="Bilješka 2 8 4 4" xfId="12509" xr:uid="{00000000-0005-0000-0000-0000BA0F0000}"/>
    <cellStyle name="Bilješka 2 8 5" xfId="2397" xr:uid="{00000000-0005-0000-0000-0000BB0F0000}"/>
    <cellStyle name="Bilješka 2 8 5 2" xfId="6950" xr:uid="{00000000-0005-0000-0000-0000BC0F0000}"/>
    <cellStyle name="Bilješka 2 8 5 2 2" xfId="12510" xr:uid="{00000000-0005-0000-0000-0000BD0F0000}"/>
    <cellStyle name="Bilješka 2 8 5 2 2 2" xfId="12511" xr:uid="{00000000-0005-0000-0000-0000BE0F0000}"/>
    <cellStyle name="Bilješka 2 8 5 2 3" xfId="12512" xr:uid="{00000000-0005-0000-0000-0000BF0F0000}"/>
    <cellStyle name="Bilješka 2 8 5 3" xfId="12513" xr:uid="{00000000-0005-0000-0000-0000C00F0000}"/>
    <cellStyle name="Bilješka 2 8 5 3 2" xfId="12514" xr:uid="{00000000-0005-0000-0000-0000C10F0000}"/>
    <cellStyle name="Bilješka 2 8 5 4" xfId="12515" xr:uid="{00000000-0005-0000-0000-0000C20F0000}"/>
    <cellStyle name="Bilješka 2 8 6" xfId="2808" xr:uid="{00000000-0005-0000-0000-0000C30F0000}"/>
    <cellStyle name="Bilješka 2 8 6 2" xfId="7359" xr:uid="{00000000-0005-0000-0000-0000C40F0000}"/>
    <cellStyle name="Bilješka 2 8 6 2 2" xfId="12516" xr:uid="{00000000-0005-0000-0000-0000C50F0000}"/>
    <cellStyle name="Bilješka 2 8 6 2 2 2" xfId="12517" xr:uid="{00000000-0005-0000-0000-0000C60F0000}"/>
    <cellStyle name="Bilješka 2 8 6 2 3" xfId="12518" xr:uid="{00000000-0005-0000-0000-0000C70F0000}"/>
    <cellStyle name="Bilješka 2 8 6 3" xfId="12519" xr:uid="{00000000-0005-0000-0000-0000C80F0000}"/>
    <cellStyle name="Bilješka 2 8 6 3 2" xfId="12520" xr:uid="{00000000-0005-0000-0000-0000C90F0000}"/>
    <cellStyle name="Bilješka 2 8 6 4" xfId="12521" xr:uid="{00000000-0005-0000-0000-0000CA0F0000}"/>
    <cellStyle name="Bilješka 2 8 7" xfId="1442" xr:uid="{00000000-0005-0000-0000-0000CB0F0000}"/>
    <cellStyle name="Bilješka 2 8 7 2" xfId="5998" xr:uid="{00000000-0005-0000-0000-0000CC0F0000}"/>
    <cellStyle name="Bilješka 2 8 7 2 2" xfId="12522" xr:uid="{00000000-0005-0000-0000-0000CD0F0000}"/>
    <cellStyle name="Bilješka 2 8 7 2 2 2" xfId="12523" xr:uid="{00000000-0005-0000-0000-0000CE0F0000}"/>
    <cellStyle name="Bilješka 2 8 7 2 3" xfId="12524" xr:uid="{00000000-0005-0000-0000-0000CF0F0000}"/>
    <cellStyle name="Bilješka 2 8 7 3" xfId="12525" xr:uid="{00000000-0005-0000-0000-0000D00F0000}"/>
    <cellStyle name="Bilješka 2 8 7 3 2" xfId="12526" xr:uid="{00000000-0005-0000-0000-0000D10F0000}"/>
    <cellStyle name="Bilješka 2 8 7 4" xfId="12527" xr:uid="{00000000-0005-0000-0000-0000D20F0000}"/>
    <cellStyle name="Bilješka 2 8 8" xfId="3374" xr:uid="{00000000-0005-0000-0000-0000D30F0000}"/>
    <cellStyle name="Bilješka 2 8 8 2" xfId="7923" xr:uid="{00000000-0005-0000-0000-0000D40F0000}"/>
    <cellStyle name="Bilješka 2 8 8 2 2" xfId="12528" xr:uid="{00000000-0005-0000-0000-0000D50F0000}"/>
    <cellStyle name="Bilješka 2 8 8 2 2 2" xfId="12529" xr:uid="{00000000-0005-0000-0000-0000D60F0000}"/>
    <cellStyle name="Bilješka 2 8 8 2 3" xfId="12530" xr:uid="{00000000-0005-0000-0000-0000D70F0000}"/>
    <cellStyle name="Bilješka 2 8 8 3" xfId="12531" xr:uid="{00000000-0005-0000-0000-0000D80F0000}"/>
    <cellStyle name="Bilješka 2 8 8 3 2" xfId="12532" xr:uid="{00000000-0005-0000-0000-0000D90F0000}"/>
    <cellStyle name="Bilješka 2 8 8 4" xfId="12533" xr:uid="{00000000-0005-0000-0000-0000DA0F0000}"/>
    <cellStyle name="Bilješka 2 8 9" xfId="3822" xr:uid="{00000000-0005-0000-0000-0000DB0F0000}"/>
    <cellStyle name="Bilješka 2 8 9 2" xfId="8367" xr:uid="{00000000-0005-0000-0000-0000DC0F0000}"/>
    <cellStyle name="Bilješka 2 8 9 2 2" xfId="12534" xr:uid="{00000000-0005-0000-0000-0000DD0F0000}"/>
    <cellStyle name="Bilješka 2 8 9 2 2 2" xfId="12535" xr:uid="{00000000-0005-0000-0000-0000DE0F0000}"/>
    <cellStyle name="Bilješka 2 8 9 2 3" xfId="12536" xr:uid="{00000000-0005-0000-0000-0000DF0F0000}"/>
    <cellStyle name="Bilješka 2 8 9 3" xfId="12537" xr:uid="{00000000-0005-0000-0000-0000E00F0000}"/>
    <cellStyle name="Bilješka 2 8 9 3 2" xfId="12538" xr:uid="{00000000-0005-0000-0000-0000E10F0000}"/>
    <cellStyle name="Bilješka 2 8 9 4" xfId="12539" xr:uid="{00000000-0005-0000-0000-0000E20F0000}"/>
    <cellStyle name="Bilješka 2 9" xfId="556" xr:uid="{00000000-0005-0000-0000-0000E30F0000}"/>
    <cellStyle name="Bilješka 2 9 10" xfId="4231" xr:uid="{00000000-0005-0000-0000-0000E40F0000}"/>
    <cellStyle name="Bilješka 2 9 10 2" xfId="8776" xr:uid="{00000000-0005-0000-0000-0000E50F0000}"/>
    <cellStyle name="Bilješka 2 9 10 2 2" xfId="12540" xr:uid="{00000000-0005-0000-0000-0000E60F0000}"/>
    <cellStyle name="Bilješka 2 9 10 2 2 2" xfId="12541" xr:uid="{00000000-0005-0000-0000-0000E70F0000}"/>
    <cellStyle name="Bilješka 2 9 10 2 3" xfId="12542" xr:uid="{00000000-0005-0000-0000-0000E80F0000}"/>
    <cellStyle name="Bilješka 2 9 10 3" xfId="12543" xr:uid="{00000000-0005-0000-0000-0000E90F0000}"/>
    <cellStyle name="Bilješka 2 9 10 3 2" xfId="12544" xr:uid="{00000000-0005-0000-0000-0000EA0F0000}"/>
    <cellStyle name="Bilješka 2 9 10 4" xfId="12545" xr:uid="{00000000-0005-0000-0000-0000EB0F0000}"/>
    <cellStyle name="Bilješka 2 9 11" xfId="4659" xr:uid="{00000000-0005-0000-0000-0000EC0F0000}"/>
    <cellStyle name="Bilješka 2 9 11 2" xfId="12546" xr:uid="{00000000-0005-0000-0000-0000ED0F0000}"/>
    <cellStyle name="Bilješka 2 9 11 2 2" xfId="12547" xr:uid="{00000000-0005-0000-0000-0000EE0F0000}"/>
    <cellStyle name="Bilješka 2 9 11 3" xfId="12548" xr:uid="{00000000-0005-0000-0000-0000EF0F0000}"/>
    <cellStyle name="Bilješka 2 9 12" xfId="12549" xr:uid="{00000000-0005-0000-0000-0000F00F0000}"/>
    <cellStyle name="Bilješka 2 9 12 2" xfId="12550" xr:uid="{00000000-0005-0000-0000-0000F10F0000}"/>
    <cellStyle name="Bilješka 2 9 13" xfId="12551" xr:uid="{00000000-0005-0000-0000-0000F20F0000}"/>
    <cellStyle name="Bilješka 2 9 2" xfId="982" xr:uid="{00000000-0005-0000-0000-0000F30F0000}"/>
    <cellStyle name="Bilješka 2 9 2 2" xfId="5548" xr:uid="{00000000-0005-0000-0000-0000F40F0000}"/>
    <cellStyle name="Bilješka 2 9 2 2 2" xfId="12552" xr:uid="{00000000-0005-0000-0000-0000F50F0000}"/>
    <cellStyle name="Bilješka 2 9 2 2 2 2" xfId="12553" xr:uid="{00000000-0005-0000-0000-0000F60F0000}"/>
    <cellStyle name="Bilješka 2 9 2 2 3" xfId="12554" xr:uid="{00000000-0005-0000-0000-0000F70F0000}"/>
    <cellStyle name="Bilješka 2 9 2 3" xfId="12555" xr:uid="{00000000-0005-0000-0000-0000F80F0000}"/>
    <cellStyle name="Bilješka 2 9 2 3 2" xfId="12556" xr:uid="{00000000-0005-0000-0000-0000F90F0000}"/>
    <cellStyle name="Bilješka 2 9 2 4" xfId="12557" xr:uid="{00000000-0005-0000-0000-0000FA0F0000}"/>
    <cellStyle name="Bilješka 2 9 3" xfId="1571" xr:uid="{00000000-0005-0000-0000-0000FB0F0000}"/>
    <cellStyle name="Bilješka 2 9 3 2" xfId="6127" xr:uid="{00000000-0005-0000-0000-0000FC0F0000}"/>
    <cellStyle name="Bilješka 2 9 3 2 2" xfId="12558" xr:uid="{00000000-0005-0000-0000-0000FD0F0000}"/>
    <cellStyle name="Bilješka 2 9 3 2 2 2" xfId="12559" xr:uid="{00000000-0005-0000-0000-0000FE0F0000}"/>
    <cellStyle name="Bilješka 2 9 3 2 3" xfId="12560" xr:uid="{00000000-0005-0000-0000-0000FF0F0000}"/>
    <cellStyle name="Bilješka 2 9 3 3" xfId="12561" xr:uid="{00000000-0005-0000-0000-000000100000}"/>
    <cellStyle name="Bilješka 2 9 3 3 2" xfId="12562" xr:uid="{00000000-0005-0000-0000-000001100000}"/>
    <cellStyle name="Bilješka 2 9 3 4" xfId="12563" xr:uid="{00000000-0005-0000-0000-000002100000}"/>
    <cellStyle name="Bilješka 2 9 4" xfId="1987" xr:uid="{00000000-0005-0000-0000-000003100000}"/>
    <cellStyle name="Bilješka 2 9 4 2" xfId="6542" xr:uid="{00000000-0005-0000-0000-000004100000}"/>
    <cellStyle name="Bilješka 2 9 4 2 2" xfId="12564" xr:uid="{00000000-0005-0000-0000-000005100000}"/>
    <cellStyle name="Bilješka 2 9 4 2 2 2" xfId="12565" xr:uid="{00000000-0005-0000-0000-000006100000}"/>
    <cellStyle name="Bilješka 2 9 4 2 3" xfId="12566" xr:uid="{00000000-0005-0000-0000-000007100000}"/>
    <cellStyle name="Bilješka 2 9 4 3" xfId="12567" xr:uid="{00000000-0005-0000-0000-000008100000}"/>
    <cellStyle name="Bilješka 2 9 4 3 2" xfId="12568" xr:uid="{00000000-0005-0000-0000-000009100000}"/>
    <cellStyle name="Bilješka 2 9 4 4" xfId="12569" xr:uid="{00000000-0005-0000-0000-00000A100000}"/>
    <cellStyle name="Bilješka 2 9 5" xfId="2398" xr:uid="{00000000-0005-0000-0000-00000B100000}"/>
    <cellStyle name="Bilješka 2 9 5 2" xfId="6951" xr:uid="{00000000-0005-0000-0000-00000C100000}"/>
    <cellStyle name="Bilješka 2 9 5 2 2" xfId="12570" xr:uid="{00000000-0005-0000-0000-00000D100000}"/>
    <cellStyle name="Bilješka 2 9 5 2 2 2" xfId="12571" xr:uid="{00000000-0005-0000-0000-00000E100000}"/>
    <cellStyle name="Bilješka 2 9 5 2 3" xfId="12572" xr:uid="{00000000-0005-0000-0000-00000F100000}"/>
    <cellStyle name="Bilješka 2 9 5 3" xfId="12573" xr:uid="{00000000-0005-0000-0000-000010100000}"/>
    <cellStyle name="Bilješka 2 9 5 3 2" xfId="12574" xr:uid="{00000000-0005-0000-0000-000011100000}"/>
    <cellStyle name="Bilješka 2 9 5 4" xfId="12575" xr:uid="{00000000-0005-0000-0000-000012100000}"/>
    <cellStyle name="Bilješka 2 9 6" xfId="2809" xr:uid="{00000000-0005-0000-0000-000013100000}"/>
    <cellStyle name="Bilješka 2 9 6 2" xfId="7360" xr:uid="{00000000-0005-0000-0000-000014100000}"/>
    <cellStyle name="Bilješka 2 9 6 2 2" xfId="12576" xr:uid="{00000000-0005-0000-0000-000015100000}"/>
    <cellStyle name="Bilješka 2 9 6 2 2 2" xfId="12577" xr:uid="{00000000-0005-0000-0000-000016100000}"/>
    <cellStyle name="Bilješka 2 9 6 2 3" xfId="12578" xr:uid="{00000000-0005-0000-0000-000017100000}"/>
    <cellStyle name="Bilješka 2 9 6 3" xfId="12579" xr:uid="{00000000-0005-0000-0000-000018100000}"/>
    <cellStyle name="Bilješka 2 9 6 3 2" xfId="12580" xr:uid="{00000000-0005-0000-0000-000019100000}"/>
    <cellStyle name="Bilješka 2 9 6 4" xfId="12581" xr:uid="{00000000-0005-0000-0000-00001A100000}"/>
    <cellStyle name="Bilješka 2 9 7" xfId="1427" xr:uid="{00000000-0005-0000-0000-00001B100000}"/>
    <cellStyle name="Bilješka 2 9 7 2" xfId="5983" xr:uid="{00000000-0005-0000-0000-00001C100000}"/>
    <cellStyle name="Bilješka 2 9 7 2 2" xfId="12582" xr:uid="{00000000-0005-0000-0000-00001D100000}"/>
    <cellStyle name="Bilješka 2 9 7 2 2 2" xfId="12583" xr:uid="{00000000-0005-0000-0000-00001E100000}"/>
    <cellStyle name="Bilješka 2 9 7 2 3" xfId="12584" xr:uid="{00000000-0005-0000-0000-00001F100000}"/>
    <cellStyle name="Bilješka 2 9 7 3" xfId="12585" xr:uid="{00000000-0005-0000-0000-000020100000}"/>
    <cellStyle name="Bilješka 2 9 7 3 2" xfId="12586" xr:uid="{00000000-0005-0000-0000-000021100000}"/>
    <cellStyle name="Bilješka 2 9 7 4" xfId="12587" xr:uid="{00000000-0005-0000-0000-000022100000}"/>
    <cellStyle name="Bilješka 2 9 8" xfId="3375" xr:uid="{00000000-0005-0000-0000-000023100000}"/>
    <cellStyle name="Bilješka 2 9 8 2" xfId="7924" xr:uid="{00000000-0005-0000-0000-000024100000}"/>
    <cellStyle name="Bilješka 2 9 8 2 2" xfId="12588" xr:uid="{00000000-0005-0000-0000-000025100000}"/>
    <cellStyle name="Bilješka 2 9 8 2 2 2" xfId="12589" xr:uid="{00000000-0005-0000-0000-000026100000}"/>
    <cellStyle name="Bilješka 2 9 8 2 3" xfId="12590" xr:uid="{00000000-0005-0000-0000-000027100000}"/>
    <cellStyle name="Bilješka 2 9 8 3" xfId="12591" xr:uid="{00000000-0005-0000-0000-000028100000}"/>
    <cellStyle name="Bilješka 2 9 8 3 2" xfId="12592" xr:uid="{00000000-0005-0000-0000-000029100000}"/>
    <cellStyle name="Bilješka 2 9 8 4" xfId="12593" xr:uid="{00000000-0005-0000-0000-00002A100000}"/>
    <cellStyle name="Bilješka 2 9 9" xfId="3823" xr:uid="{00000000-0005-0000-0000-00002B100000}"/>
    <cellStyle name="Bilješka 2 9 9 2" xfId="8368" xr:uid="{00000000-0005-0000-0000-00002C100000}"/>
    <cellStyle name="Bilješka 2 9 9 2 2" xfId="12594" xr:uid="{00000000-0005-0000-0000-00002D100000}"/>
    <cellStyle name="Bilješka 2 9 9 2 2 2" xfId="12595" xr:uid="{00000000-0005-0000-0000-00002E100000}"/>
    <cellStyle name="Bilješka 2 9 9 2 3" xfId="12596" xr:uid="{00000000-0005-0000-0000-00002F100000}"/>
    <cellStyle name="Bilješka 2 9 9 3" xfId="12597" xr:uid="{00000000-0005-0000-0000-000030100000}"/>
    <cellStyle name="Bilješka 2 9 9 3 2" xfId="12598" xr:uid="{00000000-0005-0000-0000-000031100000}"/>
    <cellStyle name="Bilješka 2 9 9 4" xfId="12599" xr:uid="{00000000-0005-0000-0000-000032100000}"/>
    <cellStyle name="Bilješka 3" xfId="383" xr:uid="{00000000-0005-0000-0000-000033100000}"/>
    <cellStyle name="Bilješka 3 10" xfId="494" xr:uid="{00000000-0005-0000-0000-000034100000}"/>
    <cellStyle name="Bilješka 3 10 10" xfId="4232" xr:uid="{00000000-0005-0000-0000-000035100000}"/>
    <cellStyle name="Bilješka 3 10 10 2" xfId="8777" xr:uid="{00000000-0005-0000-0000-000036100000}"/>
    <cellStyle name="Bilješka 3 10 10 2 2" xfId="12600" xr:uid="{00000000-0005-0000-0000-000037100000}"/>
    <cellStyle name="Bilješka 3 10 10 2 2 2" xfId="12601" xr:uid="{00000000-0005-0000-0000-000038100000}"/>
    <cellStyle name="Bilješka 3 10 10 2 3" xfId="12602" xr:uid="{00000000-0005-0000-0000-000039100000}"/>
    <cellStyle name="Bilješka 3 10 10 3" xfId="12603" xr:uid="{00000000-0005-0000-0000-00003A100000}"/>
    <cellStyle name="Bilješka 3 10 10 3 2" xfId="12604" xr:uid="{00000000-0005-0000-0000-00003B100000}"/>
    <cellStyle name="Bilješka 3 10 10 4" xfId="12605" xr:uid="{00000000-0005-0000-0000-00003C100000}"/>
    <cellStyle name="Bilješka 3 10 11" xfId="4660" xr:uid="{00000000-0005-0000-0000-00003D100000}"/>
    <cellStyle name="Bilješka 3 10 11 2" xfId="12606" xr:uid="{00000000-0005-0000-0000-00003E100000}"/>
    <cellStyle name="Bilješka 3 10 11 2 2" xfId="12607" xr:uid="{00000000-0005-0000-0000-00003F100000}"/>
    <cellStyle name="Bilješka 3 10 11 3" xfId="12608" xr:uid="{00000000-0005-0000-0000-000040100000}"/>
    <cellStyle name="Bilješka 3 10 12" xfId="12609" xr:uid="{00000000-0005-0000-0000-000041100000}"/>
    <cellStyle name="Bilješka 3 10 12 2" xfId="12610" xr:uid="{00000000-0005-0000-0000-000042100000}"/>
    <cellStyle name="Bilješka 3 10 13" xfId="12611" xr:uid="{00000000-0005-0000-0000-000043100000}"/>
    <cellStyle name="Bilješka 3 10 2" xfId="983" xr:uid="{00000000-0005-0000-0000-000044100000}"/>
    <cellStyle name="Bilješka 3 10 2 2" xfId="5549" xr:uid="{00000000-0005-0000-0000-000045100000}"/>
    <cellStyle name="Bilješka 3 10 2 2 2" xfId="12612" xr:uid="{00000000-0005-0000-0000-000046100000}"/>
    <cellStyle name="Bilješka 3 10 2 2 2 2" xfId="12613" xr:uid="{00000000-0005-0000-0000-000047100000}"/>
    <cellStyle name="Bilješka 3 10 2 2 3" xfId="12614" xr:uid="{00000000-0005-0000-0000-000048100000}"/>
    <cellStyle name="Bilješka 3 10 2 3" xfId="12615" xr:uid="{00000000-0005-0000-0000-000049100000}"/>
    <cellStyle name="Bilješka 3 10 2 3 2" xfId="12616" xr:uid="{00000000-0005-0000-0000-00004A100000}"/>
    <cellStyle name="Bilješka 3 10 2 4" xfId="12617" xr:uid="{00000000-0005-0000-0000-00004B100000}"/>
    <cellStyle name="Bilješka 3 10 3" xfId="1572" xr:uid="{00000000-0005-0000-0000-00004C100000}"/>
    <cellStyle name="Bilješka 3 10 3 2" xfId="6128" xr:uid="{00000000-0005-0000-0000-00004D100000}"/>
    <cellStyle name="Bilješka 3 10 3 2 2" xfId="12618" xr:uid="{00000000-0005-0000-0000-00004E100000}"/>
    <cellStyle name="Bilješka 3 10 3 2 2 2" xfId="12619" xr:uid="{00000000-0005-0000-0000-00004F100000}"/>
    <cellStyle name="Bilješka 3 10 3 2 3" xfId="12620" xr:uid="{00000000-0005-0000-0000-000050100000}"/>
    <cellStyle name="Bilješka 3 10 3 3" xfId="12621" xr:uid="{00000000-0005-0000-0000-000051100000}"/>
    <cellStyle name="Bilješka 3 10 3 3 2" xfId="12622" xr:uid="{00000000-0005-0000-0000-000052100000}"/>
    <cellStyle name="Bilješka 3 10 3 4" xfId="12623" xr:uid="{00000000-0005-0000-0000-000053100000}"/>
    <cellStyle name="Bilješka 3 10 4" xfId="1988" xr:uid="{00000000-0005-0000-0000-000054100000}"/>
    <cellStyle name="Bilješka 3 10 4 2" xfId="6543" xr:uid="{00000000-0005-0000-0000-000055100000}"/>
    <cellStyle name="Bilješka 3 10 4 2 2" xfId="12624" xr:uid="{00000000-0005-0000-0000-000056100000}"/>
    <cellStyle name="Bilješka 3 10 4 2 2 2" xfId="12625" xr:uid="{00000000-0005-0000-0000-000057100000}"/>
    <cellStyle name="Bilješka 3 10 4 2 3" xfId="12626" xr:uid="{00000000-0005-0000-0000-000058100000}"/>
    <cellStyle name="Bilješka 3 10 4 3" xfId="12627" xr:uid="{00000000-0005-0000-0000-000059100000}"/>
    <cellStyle name="Bilješka 3 10 4 3 2" xfId="12628" xr:uid="{00000000-0005-0000-0000-00005A100000}"/>
    <cellStyle name="Bilješka 3 10 4 4" xfId="12629" xr:uid="{00000000-0005-0000-0000-00005B100000}"/>
    <cellStyle name="Bilješka 3 10 5" xfId="2399" xr:uid="{00000000-0005-0000-0000-00005C100000}"/>
    <cellStyle name="Bilješka 3 10 5 2" xfId="6952" xr:uid="{00000000-0005-0000-0000-00005D100000}"/>
    <cellStyle name="Bilješka 3 10 5 2 2" xfId="12630" xr:uid="{00000000-0005-0000-0000-00005E100000}"/>
    <cellStyle name="Bilješka 3 10 5 2 2 2" xfId="12631" xr:uid="{00000000-0005-0000-0000-00005F100000}"/>
    <cellStyle name="Bilješka 3 10 5 2 3" xfId="12632" xr:uid="{00000000-0005-0000-0000-000060100000}"/>
    <cellStyle name="Bilješka 3 10 5 3" xfId="12633" xr:uid="{00000000-0005-0000-0000-000061100000}"/>
    <cellStyle name="Bilješka 3 10 5 3 2" xfId="12634" xr:uid="{00000000-0005-0000-0000-000062100000}"/>
    <cellStyle name="Bilješka 3 10 5 4" xfId="12635" xr:uid="{00000000-0005-0000-0000-000063100000}"/>
    <cellStyle name="Bilješka 3 10 6" xfId="2810" xr:uid="{00000000-0005-0000-0000-000064100000}"/>
    <cellStyle name="Bilješka 3 10 6 2" xfId="7361" xr:uid="{00000000-0005-0000-0000-000065100000}"/>
    <cellStyle name="Bilješka 3 10 6 2 2" xfId="12636" xr:uid="{00000000-0005-0000-0000-000066100000}"/>
    <cellStyle name="Bilješka 3 10 6 2 2 2" xfId="12637" xr:uid="{00000000-0005-0000-0000-000067100000}"/>
    <cellStyle name="Bilješka 3 10 6 2 3" xfId="12638" xr:uid="{00000000-0005-0000-0000-000068100000}"/>
    <cellStyle name="Bilješka 3 10 6 3" xfId="12639" xr:uid="{00000000-0005-0000-0000-000069100000}"/>
    <cellStyle name="Bilješka 3 10 6 3 2" xfId="12640" xr:uid="{00000000-0005-0000-0000-00006A100000}"/>
    <cellStyle name="Bilješka 3 10 6 4" xfId="12641" xr:uid="{00000000-0005-0000-0000-00006B100000}"/>
    <cellStyle name="Bilješka 3 10 7" xfId="1460" xr:uid="{00000000-0005-0000-0000-00006C100000}"/>
    <cellStyle name="Bilješka 3 10 7 2" xfId="6016" xr:uid="{00000000-0005-0000-0000-00006D100000}"/>
    <cellStyle name="Bilješka 3 10 7 2 2" xfId="12642" xr:uid="{00000000-0005-0000-0000-00006E100000}"/>
    <cellStyle name="Bilješka 3 10 7 2 2 2" xfId="12643" xr:uid="{00000000-0005-0000-0000-00006F100000}"/>
    <cellStyle name="Bilješka 3 10 7 2 3" xfId="12644" xr:uid="{00000000-0005-0000-0000-000070100000}"/>
    <cellStyle name="Bilješka 3 10 7 3" xfId="12645" xr:uid="{00000000-0005-0000-0000-000071100000}"/>
    <cellStyle name="Bilješka 3 10 7 3 2" xfId="12646" xr:uid="{00000000-0005-0000-0000-000072100000}"/>
    <cellStyle name="Bilješka 3 10 7 4" xfId="12647" xr:uid="{00000000-0005-0000-0000-000073100000}"/>
    <cellStyle name="Bilješka 3 10 8" xfId="3376" xr:uid="{00000000-0005-0000-0000-000074100000}"/>
    <cellStyle name="Bilješka 3 10 8 2" xfId="7925" xr:uid="{00000000-0005-0000-0000-000075100000}"/>
    <cellStyle name="Bilješka 3 10 8 2 2" xfId="12648" xr:uid="{00000000-0005-0000-0000-000076100000}"/>
    <cellStyle name="Bilješka 3 10 8 2 2 2" xfId="12649" xr:uid="{00000000-0005-0000-0000-000077100000}"/>
    <cellStyle name="Bilješka 3 10 8 2 3" xfId="12650" xr:uid="{00000000-0005-0000-0000-000078100000}"/>
    <cellStyle name="Bilješka 3 10 8 3" xfId="12651" xr:uid="{00000000-0005-0000-0000-000079100000}"/>
    <cellStyle name="Bilješka 3 10 8 3 2" xfId="12652" xr:uid="{00000000-0005-0000-0000-00007A100000}"/>
    <cellStyle name="Bilješka 3 10 8 4" xfId="12653" xr:uid="{00000000-0005-0000-0000-00007B100000}"/>
    <cellStyle name="Bilješka 3 10 9" xfId="3824" xr:uid="{00000000-0005-0000-0000-00007C100000}"/>
    <cellStyle name="Bilješka 3 10 9 2" xfId="8369" xr:uid="{00000000-0005-0000-0000-00007D100000}"/>
    <cellStyle name="Bilješka 3 10 9 2 2" xfId="12654" xr:uid="{00000000-0005-0000-0000-00007E100000}"/>
    <cellStyle name="Bilješka 3 10 9 2 2 2" xfId="12655" xr:uid="{00000000-0005-0000-0000-00007F100000}"/>
    <cellStyle name="Bilješka 3 10 9 2 3" xfId="12656" xr:uid="{00000000-0005-0000-0000-000080100000}"/>
    <cellStyle name="Bilješka 3 10 9 3" xfId="12657" xr:uid="{00000000-0005-0000-0000-000081100000}"/>
    <cellStyle name="Bilješka 3 10 9 3 2" xfId="12658" xr:uid="{00000000-0005-0000-0000-000082100000}"/>
    <cellStyle name="Bilješka 3 10 9 4" xfId="12659" xr:uid="{00000000-0005-0000-0000-000083100000}"/>
    <cellStyle name="Bilješka 3 11" xfId="524" xr:uid="{00000000-0005-0000-0000-000084100000}"/>
    <cellStyle name="Bilješka 3 11 10" xfId="4233" xr:uid="{00000000-0005-0000-0000-000085100000}"/>
    <cellStyle name="Bilješka 3 11 10 2" xfId="8778" xr:uid="{00000000-0005-0000-0000-000086100000}"/>
    <cellStyle name="Bilješka 3 11 10 2 2" xfId="12660" xr:uid="{00000000-0005-0000-0000-000087100000}"/>
    <cellStyle name="Bilješka 3 11 10 2 2 2" xfId="12661" xr:uid="{00000000-0005-0000-0000-000088100000}"/>
    <cellStyle name="Bilješka 3 11 10 2 3" xfId="12662" xr:uid="{00000000-0005-0000-0000-000089100000}"/>
    <cellStyle name="Bilješka 3 11 10 3" xfId="12663" xr:uid="{00000000-0005-0000-0000-00008A100000}"/>
    <cellStyle name="Bilješka 3 11 10 3 2" xfId="12664" xr:uid="{00000000-0005-0000-0000-00008B100000}"/>
    <cellStyle name="Bilješka 3 11 10 4" xfId="12665" xr:uid="{00000000-0005-0000-0000-00008C100000}"/>
    <cellStyle name="Bilješka 3 11 11" xfId="4661" xr:uid="{00000000-0005-0000-0000-00008D100000}"/>
    <cellStyle name="Bilješka 3 11 11 2" xfId="12666" xr:uid="{00000000-0005-0000-0000-00008E100000}"/>
    <cellStyle name="Bilješka 3 11 11 2 2" xfId="12667" xr:uid="{00000000-0005-0000-0000-00008F100000}"/>
    <cellStyle name="Bilješka 3 11 11 3" xfId="12668" xr:uid="{00000000-0005-0000-0000-000090100000}"/>
    <cellStyle name="Bilješka 3 11 12" xfId="12669" xr:uid="{00000000-0005-0000-0000-000091100000}"/>
    <cellStyle name="Bilješka 3 11 12 2" xfId="12670" xr:uid="{00000000-0005-0000-0000-000092100000}"/>
    <cellStyle name="Bilješka 3 11 13" xfId="12671" xr:uid="{00000000-0005-0000-0000-000093100000}"/>
    <cellStyle name="Bilješka 3 11 2" xfId="984" xr:uid="{00000000-0005-0000-0000-000094100000}"/>
    <cellStyle name="Bilješka 3 11 2 2" xfId="5550" xr:uid="{00000000-0005-0000-0000-000095100000}"/>
    <cellStyle name="Bilješka 3 11 2 2 2" xfId="12672" xr:uid="{00000000-0005-0000-0000-000096100000}"/>
    <cellStyle name="Bilješka 3 11 2 2 2 2" xfId="12673" xr:uid="{00000000-0005-0000-0000-000097100000}"/>
    <cellStyle name="Bilješka 3 11 2 2 3" xfId="12674" xr:uid="{00000000-0005-0000-0000-000098100000}"/>
    <cellStyle name="Bilješka 3 11 2 3" xfId="12675" xr:uid="{00000000-0005-0000-0000-000099100000}"/>
    <cellStyle name="Bilješka 3 11 2 3 2" xfId="12676" xr:uid="{00000000-0005-0000-0000-00009A100000}"/>
    <cellStyle name="Bilješka 3 11 2 4" xfId="12677" xr:uid="{00000000-0005-0000-0000-00009B100000}"/>
    <cellStyle name="Bilješka 3 11 3" xfId="1573" xr:uid="{00000000-0005-0000-0000-00009C100000}"/>
    <cellStyle name="Bilješka 3 11 3 2" xfId="6129" xr:uid="{00000000-0005-0000-0000-00009D100000}"/>
    <cellStyle name="Bilješka 3 11 3 2 2" xfId="12678" xr:uid="{00000000-0005-0000-0000-00009E100000}"/>
    <cellStyle name="Bilješka 3 11 3 2 2 2" xfId="12679" xr:uid="{00000000-0005-0000-0000-00009F100000}"/>
    <cellStyle name="Bilješka 3 11 3 2 3" xfId="12680" xr:uid="{00000000-0005-0000-0000-0000A0100000}"/>
    <cellStyle name="Bilješka 3 11 3 3" xfId="12681" xr:uid="{00000000-0005-0000-0000-0000A1100000}"/>
    <cellStyle name="Bilješka 3 11 3 3 2" xfId="12682" xr:uid="{00000000-0005-0000-0000-0000A2100000}"/>
    <cellStyle name="Bilješka 3 11 3 4" xfId="12683" xr:uid="{00000000-0005-0000-0000-0000A3100000}"/>
    <cellStyle name="Bilješka 3 11 4" xfId="1989" xr:uid="{00000000-0005-0000-0000-0000A4100000}"/>
    <cellStyle name="Bilješka 3 11 4 2" xfId="6544" xr:uid="{00000000-0005-0000-0000-0000A5100000}"/>
    <cellStyle name="Bilješka 3 11 4 2 2" xfId="12684" xr:uid="{00000000-0005-0000-0000-0000A6100000}"/>
    <cellStyle name="Bilješka 3 11 4 2 2 2" xfId="12685" xr:uid="{00000000-0005-0000-0000-0000A7100000}"/>
    <cellStyle name="Bilješka 3 11 4 2 3" xfId="12686" xr:uid="{00000000-0005-0000-0000-0000A8100000}"/>
    <cellStyle name="Bilješka 3 11 4 3" xfId="12687" xr:uid="{00000000-0005-0000-0000-0000A9100000}"/>
    <cellStyle name="Bilješka 3 11 4 3 2" xfId="12688" xr:uid="{00000000-0005-0000-0000-0000AA100000}"/>
    <cellStyle name="Bilješka 3 11 4 4" xfId="12689" xr:uid="{00000000-0005-0000-0000-0000AB100000}"/>
    <cellStyle name="Bilješka 3 11 5" xfId="2400" xr:uid="{00000000-0005-0000-0000-0000AC100000}"/>
    <cellStyle name="Bilješka 3 11 5 2" xfId="6953" xr:uid="{00000000-0005-0000-0000-0000AD100000}"/>
    <cellStyle name="Bilješka 3 11 5 2 2" xfId="12690" xr:uid="{00000000-0005-0000-0000-0000AE100000}"/>
    <cellStyle name="Bilješka 3 11 5 2 2 2" xfId="12691" xr:uid="{00000000-0005-0000-0000-0000AF100000}"/>
    <cellStyle name="Bilješka 3 11 5 2 3" xfId="12692" xr:uid="{00000000-0005-0000-0000-0000B0100000}"/>
    <cellStyle name="Bilješka 3 11 5 3" xfId="12693" xr:uid="{00000000-0005-0000-0000-0000B1100000}"/>
    <cellStyle name="Bilješka 3 11 5 3 2" xfId="12694" xr:uid="{00000000-0005-0000-0000-0000B2100000}"/>
    <cellStyle name="Bilješka 3 11 5 4" xfId="12695" xr:uid="{00000000-0005-0000-0000-0000B3100000}"/>
    <cellStyle name="Bilješka 3 11 6" xfId="2811" xr:uid="{00000000-0005-0000-0000-0000B4100000}"/>
    <cellStyle name="Bilješka 3 11 6 2" xfId="7362" xr:uid="{00000000-0005-0000-0000-0000B5100000}"/>
    <cellStyle name="Bilješka 3 11 6 2 2" xfId="12696" xr:uid="{00000000-0005-0000-0000-0000B6100000}"/>
    <cellStyle name="Bilješka 3 11 6 2 2 2" xfId="12697" xr:uid="{00000000-0005-0000-0000-0000B7100000}"/>
    <cellStyle name="Bilješka 3 11 6 2 3" xfId="12698" xr:uid="{00000000-0005-0000-0000-0000B8100000}"/>
    <cellStyle name="Bilješka 3 11 6 3" xfId="12699" xr:uid="{00000000-0005-0000-0000-0000B9100000}"/>
    <cellStyle name="Bilješka 3 11 6 3 2" xfId="12700" xr:uid="{00000000-0005-0000-0000-0000BA100000}"/>
    <cellStyle name="Bilješka 3 11 6 4" xfId="12701" xr:uid="{00000000-0005-0000-0000-0000BB100000}"/>
    <cellStyle name="Bilješka 3 11 7" xfId="1417" xr:uid="{00000000-0005-0000-0000-0000BC100000}"/>
    <cellStyle name="Bilješka 3 11 7 2" xfId="5973" xr:uid="{00000000-0005-0000-0000-0000BD100000}"/>
    <cellStyle name="Bilješka 3 11 7 2 2" xfId="12702" xr:uid="{00000000-0005-0000-0000-0000BE100000}"/>
    <cellStyle name="Bilješka 3 11 7 2 2 2" xfId="12703" xr:uid="{00000000-0005-0000-0000-0000BF100000}"/>
    <cellStyle name="Bilješka 3 11 7 2 3" xfId="12704" xr:uid="{00000000-0005-0000-0000-0000C0100000}"/>
    <cellStyle name="Bilješka 3 11 7 3" xfId="12705" xr:uid="{00000000-0005-0000-0000-0000C1100000}"/>
    <cellStyle name="Bilješka 3 11 7 3 2" xfId="12706" xr:uid="{00000000-0005-0000-0000-0000C2100000}"/>
    <cellStyle name="Bilješka 3 11 7 4" xfId="12707" xr:uid="{00000000-0005-0000-0000-0000C3100000}"/>
    <cellStyle name="Bilješka 3 11 8" xfId="3377" xr:uid="{00000000-0005-0000-0000-0000C4100000}"/>
    <cellStyle name="Bilješka 3 11 8 2" xfId="7926" xr:uid="{00000000-0005-0000-0000-0000C5100000}"/>
    <cellStyle name="Bilješka 3 11 8 2 2" xfId="12708" xr:uid="{00000000-0005-0000-0000-0000C6100000}"/>
    <cellStyle name="Bilješka 3 11 8 2 2 2" xfId="12709" xr:uid="{00000000-0005-0000-0000-0000C7100000}"/>
    <cellStyle name="Bilješka 3 11 8 2 3" xfId="12710" xr:uid="{00000000-0005-0000-0000-0000C8100000}"/>
    <cellStyle name="Bilješka 3 11 8 3" xfId="12711" xr:uid="{00000000-0005-0000-0000-0000C9100000}"/>
    <cellStyle name="Bilješka 3 11 8 3 2" xfId="12712" xr:uid="{00000000-0005-0000-0000-0000CA100000}"/>
    <cellStyle name="Bilješka 3 11 8 4" xfId="12713" xr:uid="{00000000-0005-0000-0000-0000CB100000}"/>
    <cellStyle name="Bilješka 3 11 9" xfId="3825" xr:uid="{00000000-0005-0000-0000-0000CC100000}"/>
    <cellStyle name="Bilješka 3 11 9 2" xfId="8370" xr:uid="{00000000-0005-0000-0000-0000CD100000}"/>
    <cellStyle name="Bilješka 3 11 9 2 2" xfId="12714" xr:uid="{00000000-0005-0000-0000-0000CE100000}"/>
    <cellStyle name="Bilješka 3 11 9 2 2 2" xfId="12715" xr:uid="{00000000-0005-0000-0000-0000CF100000}"/>
    <cellStyle name="Bilješka 3 11 9 2 3" xfId="12716" xr:uid="{00000000-0005-0000-0000-0000D0100000}"/>
    <cellStyle name="Bilješka 3 11 9 3" xfId="12717" xr:uid="{00000000-0005-0000-0000-0000D1100000}"/>
    <cellStyle name="Bilješka 3 11 9 3 2" xfId="12718" xr:uid="{00000000-0005-0000-0000-0000D2100000}"/>
    <cellStyle name="Bilješka 3 11 9 4" xfId="12719" xr:uid="{00000000-0005-0000-0000-0000D3100000}"/>
    <cellStyle name="Bilješka 3 12" xfId="828" xr:uid="{00000000-0005-0000-0000-0000D4100000}"/>
    <cellStyle name="Bilješka 3 12 10" xfId="4234" xr:uid="{00000000-0005-0000-0000-0000D5100000}"/>
    <cellStyle name="Bilješka 3 12 10 2" xfId="8779" xr:uid="{00000000-0005-0000-0000-0000D6100000}"/>
    <cellStyle name="Bilješka 3 12 10 2 2" xfId="12720" xr:uid="{00000000-0005-0000-0000-0000D7100000}"/>
    <cellStyle name="Bilješka 3 12 10 2 2 2" xfId="12721" xr:uid="{00000000-0005-0000-0000-0000D8100000}"/>
    <cellStyle name="Bilješka 3 12 10 2 3" xfId="12722" xr:uid="{00000000-0005-0000-0000-0000D9100000}"/>
    <cellStyle name="Bilješka 3 12 10 3" xfId="12723" xr:uid="{00000000-0005-0000-0000-0000DA100000}"/>
    <cellStyle name="Bilješka 3 12 10 3 2" xfId="12724" xr:uid="{00000000-0005-0000-0000-0000DB100000}"/>
    <cellStyle name="Bilješka 3 12 10 4" xfId="12725" xr:uid="{00000000-0005-0000-0000-0000DC100000}"/>
    <cellStyle name="Bilješka 3 12 11" xfId="4662" xr:uid="{00000000-0005-0000-0000-0000DD100000}"/>
    <cellStyle name="Bilješka 3 12 11 2" xfId="12726" xr:uid="{00000000-0005-0000-0000-0000DE100000}"/>
    <cellStyle name="Bilješka 3 12 11 2 2" xfId="12727" xr:uid="{00000000-0005-0000-0000-0000DF100000}"/>
    <cellStyle name="Bilješka 3 12 11 3" xfId="12728" xr:uid="{00000000-0005-0000-0000-0000E0100000}"/>
    <cellStyle name="Bilješka 3 12 12" xfId="12729" xr:uid="{00000000-0005-0000-0000-0000E1100000}"/>
    <cellStyle name="Bilješka 3 12 12 2" xfId="12730" xr:uid="{00000000-0005-0000-0000-0000E2100000}"/>
    <cellStyle name="Bilješka 3 12 13" xfId="12731" xr:uid="{00000000-0005-0000-0000-0000E3100000}"/>
    <cellStyle name="Bilješka 3 12 2" xfId="985" xr:uid="{00000000-0005-0000-0000-0000E4100000}"/>
    <cellStyle name="Bilješka 3 12 2 2" xfId="5551" xr:uid="{00000000-0005-0000-0000-0000E5100000}"/>
    <cellStyle name="Bilješka 3 12 2 2 2" xfId="12732" xr:uid="{00000000-0005-0000-0000-0000E6100000}"/>
    <cellStyle name="Bilješka 3 12 2 2 2 2" xfId="12733" xr:uid="{00000000-0005-0000-0000-0000E7100000}"/>
    <cellStyle name="Bilješka 3 12 2 2 3" xfId="12734" xr:uid="{00000000-0005-0000-0000-0000E8100000}"/>
    <cellStyle name="Bilješka 3 12 2 3" xfId="12735" xr:uid="{00000000-0005-0000-0000-0000E9100000}"/>
    <cellStyle name="Bilješka 3 12 2 3 2" xfId="12736" xr:uid="{00000000-0005-0000-0000-0000EA100000}"/>
    <cellStyle name="Bilješka 3 12 2 4" xfId="12737" xr:uid="{00000000-0005-0000-0000-0000EB100000}"/>
    <cellStyle name="Bilješka 3 12 3" xfId="1574" xr:uid="{00000000-0005-0000-0000-0000EC100000}"/>
    <cellStyle name="Bilješka 3 12 3 2" xfId="6130" xr:uid="{00000000-0005-0000-0000-0000ED100000}"/>
    <cellStyle name="Bilješka 3 12 3 2 2" xfId="12738" xr:uid="{00000000-0005-0000-0000-0000EE100000}"/>
    <cellStyle name="Bilješka 3 12 3 2 2 2" xfId="12739" xr:uid="{00000000-0005-0000-0000-0000EF100000}"/>
    <cellStyle name="Bilješka 3 12 3 2 3" xfId="12740" xr:uid="{00000000-0005-0000-0000-0000F0100000}"/>
    <cellStyle name="Bilješka 3 12 3 3" xfId="12741" xr:uid="{00000000-0005-0000-0000-0000F1100000}"/>
    <cellStyle name="Bilješka 3 12 3 3 2" xfId="12742" xr:uid="{00000000-0005-0000-0000-0000F2100000}"/>
    <cellStyle name="Bilješka 3 12 3 4" xfId="12743" xr:uid="{00000000-0005-0000-0000-0000F3100000}"/>
    <cellStyle name="Bilješka 3 12 4" xfId="1990" xr:uid="{00000000-0005-0000-0000-0000F4100000}"/>
    <cellStyle name="Bilješka 3 12 4 2" xfId="6545" xr:uid="{00000000-0005-0000-0000-0000F5100000}"/>
    <cellStyle name="Bilješka 3 12 4 2 2" xfId="12744" xr:uid="{00000000-0005-0000-0000-0000F6100000}"/>
    <cellStyle name="Bilješka 3 12 4 2 2 2" xfId="12745" xr:uid="{00000000-0005-0000-0000-0000F7100000}"/>
    <cellStyle name="Bilješka 3 12 4 2 3" xfId="12746" xr:uid="{00000000-0005-0000-0000-0000F8100000}"/>
    <cellStyle name="Bilješka 3 12 4 3" xfId="12747" xr:uid="{00000000-0005-0000-0000-0000F9100000}"/>
    <cellStyle name="Bilješka 3 12 4 3 2" xfId="12748" xr:uid="{00000000-0005-0000-0000-0000FA100000}"/>
    <cellStyle name="Bilješka 3 12 4 4" xfId="12749" xr:uid="{00000000-0005-0000-0000-0000FB100000}"/>
    <cellStyle name="Bilješka 3 12 5" xfId="2401" xr:uid="{00000000-0005-0000-0000-0000FC100000}"/>
    <cellStyle name="Bilješka 3 12 5 2" xfId="6954" xr:uid="{00000000-0005-0000-0000-0000FD100000}"/>
    <cellStyle name="Bilješka 3 12 5 2 2" xfId="12750" xr:uid="{00000000-0005-0000-0000-0000FE100000}"/>
    <cellStyle name="Bilješka 3 12 5 2 2 2" xfId="12751" xr:uid="{00000000-0005-0000-0000-0000FF100000}"/>
    <cellStyle name="Bilješka 3 12 5 2 3" xfId="12752" xr:uid="{00000000-0005-0000-0000-000000110000}"/>
    <cellStyle name="Bilješka 3 12 5 3" xfId="12753" xr:uid="{00000000-0005-0000-0000-000001110000}"/>
    <cellStyle name="Bilješka 3 12 5 3 2" xfId="12754" xr:uid="{00000000-0005-0000-0000-000002110000}"/>
    <cellStyle name="Bilješka 3 12 5 4" xfId="12755" xr:uid="{00000000-0005-0000-0000-000003110000}"/>
    <cellStyle name="Bilješka 3 12 6" xfId="2812" xr:uid="{00000000-0005-0000-0000-000004110000}"/>
    <cellStyle name="Bilješka 3 12 6 2" xfId="7363" xr:uid="{00000000-0005-0000-0000-000005110000}"/>
    <cellStyle name="Bilješka 3 12 6 2 2" xfId="12756" xr:uid="{00000000-0005-0000-0000-000006110000}"/>
    <cellStyle name="Bilješka 3 12 6 2 2 2" xfId="12757" xr:uid="{00000000-0005-0000-0000-000007110000}"/>
    <cellStyle name="Bilješka 3 12 6 2 3" xfId="12758" xr:uid="{00000000-0005-0000-0000-000008110000}"/>
    <cellStyle name="Bilješka 3 12 6 3" xfId="12759" xr:uid="{00000000-0005-0000-0000-000009110000}"/>
    <cellStyle name="Bilješka 3 12 6 3 2" xfId="12760" xr:uid="{00000000-0005-0000-0000-00000A110000}"/>
    <cellStyle name="Bilješka 3 12 6 4" xfId="12761" xr:uid="{00000000-0005-0000-0000-00000B110000}"/>
    <cellStyle name="Bilješka 3 12 7" xfId="2355" xr:uid="{00000000-0005-0000-0000-00000C110000}"/>
    <cellStyle name="Bilješka 3 12 7 2" xfId="6909" xr:uid="{00000000-0005-0000-0000-00000D110000}"/>
    <cellStyle name="Bilješka 3 12 7 2 2" xfId="12762" xr:uid="{00000000-0005-0000-0000-00000E110000}"/>
    <cellStyle name="Bilješka 3 12 7 2 2 2" xfId="12763" xr:uid="{00000000-0005-0000-0000-00000F110000}"/>
    <cellStyle name="Bilješka 3 12 7 2 3" xfId="12764" xr:uid="{00000000-0005-0000-0000-000010110000}"/>
    <cellStyle name="Bilješka 3 12 7 3" xfId="12765" xr:uid="{00000000-0005-0000-0000-000011110000}"/>
    <cellStyle name="Bilješka 3 12 7 3 2" xfId="12766" xr:uid="{00000000-0005-0000-0000-000012110000}"/>
    <cellStyle name="Bilješka 3 12 7 4" xfId="12767" xr:uid="{00000000-0005-0000-0000-000013110000}"/>
    <cellStyle name="Bilješka 3 12 8" xfId="3378" xr:uid="{00000000-0005-0000-0000-000014110000}"/>
    <cellStyle name="Bilješka 3 12 8 2" xfId="7927" xr:uid="{00000000-0005-0000-0000-000015110000}"/>
    <cellStyle name="Bilješka 3 12 8 2 2" xfId="12768" xr:uid="{00000000-0005-0000-0000-000016110000}"/>
    <cellStyle name="Bilješka 3 12 8 2 2 2" xfId="12769" xr:uid="{00000000-0005-0000-0000-000017110000}"/>
    <cellStyle name="Bilješka 3 12 8 2 3" xfId="12770" xr:uid="{00000000-0005-0000-0000-000018110000}"/>
    <cellStyle name="Bilješka 3 12 8 3" xfId="12771" xr:uid="{00000000-0005-0000-0000-000019110000}"/>
    <cellStyle name="Bilješka 3 12 8 3 2" xfId="12772" xr:uid="{00000000-0005-0000-0000-00001A110000}"/>
    <cellStyle name="Bilješka 3 12 8 4" xfId="12773" xr:uid="{00000000-0005-0000-0000-00001B110000}"/>
    <cellStyle name="Bilješka 3 12 9" xfId="3826" xr:uid="{00000000-0005-0000-0000-00001C110000}"/>
    <cellStyle name="Bilješka 3 12 9 2" xfId="8371" xr:uid="{00000000-0005-0000-0000-00001D110000}"/>
    <cellStyle name="Bilješka 3 12 9 2 2" xfId="12774" xr:uid="{00000000-0005-0000-0000-00001E110000}"/>
    <cellStyle name="Bilješka 3 12 9 2 2 2" xfId="12775" xr:uid="{00000000-0005-0000-0000-00001F110000}"/>
    <cellStyle name="Bilješka 3 12 9 2 3" xfId="12776" xr:uid="{00000000-0005-0000-0000-000020110000}"/>
    <cellStyle name="Bilješka 3 12 9 3" xfId="12777" xr:uid="{00000000-0005-0000-0000-000021110000}"/>
    <cellStyle name="Bilješka 3 12 9 3 2" xfId="12778" xr:uid="{00000000-0005-0000-0000-000022110000}"/>
    <cellStyle name="Bilješka 3 12 9 4" xfId="12779" xr:uid="{00000000-0005-0000-0000-000023110000}"/>
    <cellStyle name="Bilješka 3 13" xfId="830" xr:uid="{00000000-0005-0000-0000-000024110000}"/>
    <cellStyle name="Bilješka 3 13 10" xfId="4235" xr:uid="{00000000-0005-0000-0000-000025110000}"/>
    <cellStyle name="Bilješka 3 13 10 2" xfId="8780" xr:uid="{00000000-0005-0000-0000-000026110000}"/>
    <cellStyle name="Bilješka 3 13 10 2 2" xfId="12780" xr:uid="{00000000-0005-0000-0000-000027110000}"/>
    <cellStyle name="Bilješka 3 13 10 2 2 2" xfId="12781" xr:uid="{00000000-0005-0000-0000-000028110000}"/>
    <cellStyle name="Bilješka 3 13 10 2 3" xfId="12782" xr:uid="{00000000-0005-0000-0000-000029110000}"/>
    <cellStyle name="Bilješka 3 13 10 3" xfId="12783" xr:uid="{00000000-0005-0000-0000-00002A110000}"/>
    <cellStyle name="Bilješka 3 13 10 3 2" xfId="12784" xr:uid="{00000000-0005-0000-0000-00002B110000}"/>
    <cellStyle name="Bilješka 3 13 10 4" xfId="12785" xr:uid="{00000000-0005-0000-0000-00002C110000}"/>
    <cellStyle name="Bilješka 3 13 11" xfId="4663" xr:uid="{00000000-0005-0000-0000-00002D110000}"/>
    <cellStyle name="Bilješka 3 13 11 2" xfId="12786" xr:uid="{00000000-0005-0000-0000-00002E110000}"/>
    <cellStyle name="Bilješka 3 13 11 2 2" xfId="12787" xr:uid="{00000000-0005-0000-0000-00002F110000}"/>
    <cellStyle name="Bilješka 3 13 11 3" xfId="12788" xr:uid="{00000000-0005-0000-0000-000030110000}"/>
    <cellStyle name="Bilješka 3 13 12" xfId="12789" xr:uid="{00000000-0005-0000-0000-000031110000}"/>
    <cellStyle name="Bilješka 3 13 12 2" xfId="12790" xr:uid="{00000000-0005-0000-0000-000032110000}"/>
    <cellStyle name="Bilješka 3 13 13" xfId="12791" xr:uid="{00000000-0005-0000-0000-000033110000}"/>
    <cellStyle name="Bilješka 3 13 2" xfId="986" xr:uid="{00000000-0005-0000-0000-000034110000}"/>
    <cellStyle name="Bilješka 3 13 2 2" xfId="5552" xr:uid="{00000000-0005-0000-0000-000035110000}"/>
    <cellStyle name="Bilješka 3 13 2 2 2" xfId="12792" xr:uid="{00000000-0005-0000-0000-000036110000}"/>
    <cellStyle name="Bilješka 3 13 2 2 2 2" xfId="12793" xr:uid="{00000000-0005-0000-0000-000037110000}"/>
    <cellStyle name="Bilješka 3 13 2 2 3" xfId="12794" xr:uid="{00000000-0005-0000-0000-000038110000}"/>
    <cellStyle name="Bilješka 3 13 2 3" xfId="12795" xr:uid="{00000000-0005-0000-0000-000039110000}"/>
    <cellStyle name="Bilješka 3 13 2 3 2" xfId="12796" xr:uid="{00000000-0005-0000-0000-00003A110000}"/>
    <cellStyle name="Bilješka 3 13 2 4" xfId="12797" xr:uid="{00000000-0005-0000-0000-00003B110000}"/>
    <cellStyle name="Bilješka 3 13 3" xfId="1575" xr:uid="{00000000-0005-0000-0000-00003C110000}"/>
    <cellStyle name="Bilješka 3 13 3 2" xfId="6131" xr:uid="{00000000-0005-0000-0000-00003D110000}"/>
    <cellStyle name="Bilješka 3 13 3 2 2" xfId="12798" xr:uid="{00000000-0005-0000-0000-00003E110000}"/>
    <cellStyle name="Bilješka 3 13 3 2 2 2" xfId="12799" xr:uid="{00000000-0005-0000-0000-00003F110000}"/>
    <cellStyle name="Bilješka 3 13 3 2 3" xfId="12800" xr:uid="{00000000-0005-0000-0000-000040110000}"/>
    <cellStyle name="Bilješka 3 13 3 3" xfId="12801" xr:uid="{00000000-0005-0000-0000-000041110000}"/>
    <cellStyle name="Bilješka 3 13 3 3 2" xfId="12802" xr:uid="{00000000-0005-0000-0000-000042110000}"/>
    <cellStyle name="Bilješka 3 13 3 4" xfId="12803" xr:uid="{00000000-0005-0000-0000-000043110000}"/>
    <cellStyle name="Bilješka 3 13 4" xfId="1991" xr:uid="{00000000-0005-0000-0000-000044110000}"/>
    <cellStyle name="Bilješka 3 13 4 2" xfId="6546" xr:uid="{00000000-0005-0000-0000-000045110000}"/>
    <cellStyle name="Bilješka 3 13 4 2 2" xfId="12804" xr:uid="{00000000-0005-0000-0000-000046110000}"/>
    <cellStyle name="Bilješka 3 13 4 2 2 2" xfId="12805" xr:uid="{00000000-0005-0000-0000-000047110000}"/>
    <cellStyle name="Bilješka 3 13 4 2 3" xfId="12806" xr:uid="{00000000-0005-0000-0000-000048110000}"/>
    <cellStyle name="Bilješka 3 13 4 3" xfId="12807" xr:uid="{00000000-0005-0000-0000-000049110000}"/>
    <cellStyle name="Bilješka 3 13 4 3 2" xfId="12808" xr:uid="{00000000-0005-0000-0000-00004A110000}"/>
    <cellStyle name="Bilješka 3 13 4 4" xfId="12809" xr:uid="{00000000-0005-0000-0000-00004B110000}"/>
    <cellStyle name="Bilješka 3 13 5" xfId="2402" xr:uid="{00000000-0005-0000-0000-00004C110000}"/>
    <cellStyle name="Bilješka 3 13 5 2" xfId="6955" xr:uid="{00000000-0005-0000-0000-00004D110000}"/>
    <cellStyle name="Bilješka 3 13 5 2 2" xfId="12810" xr:uid="{00000000-0005-0000-0000-00004E110000}"/>
    <cellStyle name="Bilješka 3 13 5 2 2 2" xfId="12811" xr:uid="{00000000-0005-0000-0000-00004F110000}"/>
    <cellStyle name="Bilješka 3 13 5 2 3" xfId="12812" xr:uid="{00000000-0005-0000-0000-000050110000}"/>
    <cellStyle name="Bilješka 3 13 5 3" xfId="12813" xr:uid="{00000000-0005-0000-0000-000051110000}"/>
    <cellStyle name="Bilješka 3 13 5 3 2" xfId="12814" xr:uid="{00000000-0005-0000-0000-000052110000}"/>
    <cellStyle name="Bilješka 3 13 5 4" xfId="12815" xr:uid="{00000000-0005-0000-0000-000053110000}"/>
    <cellStyle name="Bilješka 3 13 6" xfId="2813" xr:uid="{00000000-0005-0000-0000-000054110000}"/>
    <cellStyle name="Bilješka 3 13 6 2" xfId="7364" xr:uid="{00000000-0005-0000-0000-000055110000}"/>
    <cellStyle name="Bilješka 3 13 6 2 2" xfId="12816" xr:uid="{00000000-0005-0000-0000-000056110000}"/>
    <cellStyle name="Bilješka 3 13 6 2 2 2" xfId="12817" xr:uid="{00000000-0005-0000-0000-000057110000}"/>
    <cellStyle name="Bilješka 3 13 6 2 3" xfId="12818" xr:uid="{00000000-0005-0000-0000-000058110000}"/>
    <cellStyle name="Bilješka 3 13 6 3" xfId="12819" xr:uid="{00000000-0005-0000-0000-000059110000}"/>
    <cellStyle name="Bilješka 3 13 6 3 2" xfId="12820" xr:uid="{00000000-0005-0000-0000-00005A110000}"/>
    <cellStyle name="Bilješka 3 13 6 4" xfId="12821" xr:uid="{00000000-0005-0000-0000-00005B110000}"/>
    <cellStyle name="Bilješka 3 13 7" xfId="2024" xr:uid="{00000000-0005-0000-0000-00005C110000}"/>
    <cellStyle name="Bilješka 3 13 7 2" xfId="6579" xr:uid="{00000000-0005-0000-0000-00005D110000}"/>
    <cellStyle name="Bilješka 3 13 7 2 2" xfId="12822" xr:uid="{00000000-0005-0000-0000-00005E110000}"/>
    <cellStyle name="Bilješka 3 13 7 2 2 2" xfId="12823" xr:uid="{00000000-0005-0000-0000-00005F110000}"/>
    <cellStyle name="Bilješka 3 13 7 2 3" xfId="12824" xr:uid="{00000000-0005-0000-0000-000060110000}"/>
    <cellStyle name="Bilješka 3 13 7 3" xfId="12825" xr:uid="{00000000-0005-0000-0000-000061110000}"/>
    <cellStyle name="Bilješka 3 13 7 3 2" xfId="12826" xr:uid="{00000000-0005-0000-0000-000062110000}"/>
    <cellStyle name="Bilješka 3 13 7 4" xfId="12827" xr:uid="{00000000-0005-0000-0000-000063110000}"/>
    <cellStyle name="Bilješka 3 13 8" xfId="3379" xr:uid="{00000000-0005-0000-0000-000064110000}"/>
    <cellStyle name="Bilješka 3 13 8 2" xfId="7928" xr:uid="{00000000-0005-0000-0000-000065110000}"/>
    <cellStyle name="Bilješka 3 13 8 2 2" xfId="12828" xr:uid="{00000000-0005-0000-0000-000066110000}"/>
    <cellStyle name="Bilješka 3 13 8 2 2 2" xfId="12829" xr:uid="{00000000-0005-0000-0000-000067110000}"/>
    <cellStyle name="Bilješka 3 13 8 2 3" xfId="12830" xr:uid="{00000000-0005-0000-0000-000068110000}"/>
    <cellStyle name="Bilješka 3 13 8 3" xfId="12831" xr:uid="{00000000-0005-0000-0000-000069110000}"/>
    <cellStyle name="Bilješka 3 13 8 3 2" xfId="12832" xr:uid="{00000000-0005-0000-0000-00006A110000}"/>
    <cellStyle name="Bilješka 3 13 8 4" xfId="12833" xr:uid="{00000000-0005-0000-0000-00006B110000}"/>
    <cellStyle name="Bilješka 3 13 9" xfId="3827" xr:uid="{00000000-0005-0000-0000-00006C110000}"/>
    <cellStyle name="Bilješka 3 13 9 2" xfId="8372" xr:uid="{00000000-0005-0000-0000-00006D110000}"/>
    <cellStyle name="Bilješka 3 13 9 2 2" xfId="12834" xr:uid="{00000000-0005-0000-0000-00006E110000}"/>
    <cellStyle name="Bilješka 3 13 9 2 2 2" xfId="12835" xr:uid="{00000000-0005-0000-0000-00006F110000}"/>
    <cellStyle name="Bilješka 3 13 9 2 3" xfId="12836" xr:uid="{00000000-0005-0000-0000-000070110000}"/>
    <cellStyle name="Bilješka 3 13 9 3" xfId="12837" xr:uid="{00000000-0005-0000-0000-000071110000}"/>
    <cellStyle name="Bilješka 3 13 9 3 2" xfId="12838" xr:uid="{00000000-0005-0000-0000-000072110000}"/>
    <cellStyle name="Bilješka 3 13 9 4" xfId="12839" xr:uid="{00000000-0005-0000-0000-000073110000}"/>
    <cellStyle name="Bilješka 3 14" xfId="912" xr:uid="{00000000-0005-0000-0000-000074110000}"/>
    <cellStyle name="Bilješka 3 14 2" xfId="5478" xr:uid="{00000000-0005-0000-0000-000075110000}"/>
    <cellStyle name="Bilješka 3 14 2 2" xfId="12840" xr:uid="{00000000-0005-0000-0000-000076110000}"/>
    <cellStyle name="Bilješka 3 14 2 2 2" xfId="12841" xr:uid="{00000000-0005-0000-0000-000077110000}"/>
    <cellStyle name="Bilješka 3 14 2 3" xfId="12842" xr:uid="{00000000-0005-0000-0000-000078110000}"/>
    <cellStyle name="Bilješka 3 14 3" xfId="12843" xr:uid="{00000000-0005-0000-0000-000079110000}"/>
    <cellStyle name="Bilješka 3 14 3 2" xfId="12844" xr:uid="{00000000-0005-0000-0000-00007A110000}"/>
    <cellStyle name="Bilješka 3 14 4" xfId="12845" xr:uid="{00000000-0005-0000-0000-00007B110000}"/>
    <cellStyle name="Bilješka 3 15" xfId="12846" xr:uid="{00000000-0005-0000-0000-00007C110000}"/>
    <cellStyle name="Bilješka 3 15 2" xfId="12847" xr:uid="{00000000-0005-0000-0000-00007D110000}"/>
    <cellStyle name="Bilješka 3 16" xfId="12848" xr:uid="{00000000-0005-0000-0000-00007E110000}"/>
    <cellStyle name="Bilješka 3 2" xfId="466" xr:uid="{00000000-0005-0000-0000-00007F110000}"/>
    <cellStyle name="Bilješka 3 2 10" xfId="693" xr:uid="{00000000-0005-0000-0000-000080110000}"/>
    <cellStyle name="Bilješka 3 2 10 10" xfId="4236" xr:uid="{00000000-0005-0000-0000-000081110000}"/>
    <cellStyle name="Bilješka 3 2 10 10 2" xfId="8781" xr:uid="{00000000-0005-0000-0000-000082110000}"/>
    <cellStyle name="Bilješka 3 2 10 10 2 2" xfId="12849" xr:uid="{00000000-0005-0000-0000-000083110000}"/>
    <cellStyle name="Bilješka 3 2 10 10 2 2 2" xfId="12850" xr:uid="{00000000-0005-0000-0000-000084110000}"/>
    <cellStyle name="Bilješka 3 2 10 10 2 3" xfId="12851" xr:uid="{00000000-0005-0000-0000-000085110000}"/>
    <cellStyle name="Bilješka 3 2 10 10 3" xfId="12852" xr:uid="{00000000-0005-0000-0000-000086110000}"/>
    <cellStyle name="Bilješka 3 2 10 10 3 2" xfId="12853" xr:uid="{00000000-0005-0000-0000-000087110000}"/>
    <cellStyle name="Bilješka 3 2 10 10 4" xfId="12854" xr:uid="{00000000-0005-0000-0000-000088110000}"/>
    <cellStyle name="Bilješka 3 2 10 11" xfId="4664" xr:uid="{00000000-0005-0000-0000-000089110000}"/>
    <cellStyle name="Bilješka 3 2 10 11 2" xfId="12855" xr:uid="{00000000-0005-0000-0000-00008A110000}"/>
    <cellStyle name="Bilješka 3 2 10 11 2 2" xfId="12856" xr:uid="{00000000-0005-0000-0000-00008B110000}"/>
    <cellStyle name="Bilješka 3 2 10 11 3" xfId="12857" xr:uid="{00000000-0005-0000-0000-00008C110000}"/>
    <cellStyle name="Bilješka 3 2 10 12" xfId="12858" xr:uid="{00000000-0005-0000-0000-00008D110000}"/>
    <cellStyle name="Bilješka 3 2 10 12 2" xfId="12859" xr:uid="{00000000-0005-0000-0000-00008E110000}"/>
    <cellStyle name="Bilješka 3 2 10 13" xfId="12860" xr:uid="{00000000-0005-0000-0000-00008F110000}"/>
    <cellStyle name="Bilješka 3 2 10 2" xfId="987" xr:uid="{00000000-0005-0000-0000-000090110000}"/>
    <cellStyle name="Bilješka 3 2 10 2 2" xfId="5553" xr:uid="{00000000-0005-0000-0000-000091110000}"/>
    <cellStyle name="Bilješka 3 2 10 2 2 2" xfId="12861" xr:uid="{00000000-0005-0000-0000-000092110000}"/>
    <cellStyle name="Bilješka 3 2 10 2 2 2 2" xfId="12862" xr:uid="{00000000-0005-0000-0000-000093110000}"/>
    <cellStyle name="Bilješka 3 2 10 2 2 3" xfId="12863" xr:uid="{00000000-0005-0000-0000-000094110000}"/>
    <cellStyle name="Bilješka 3 2 10 2 3" xfId="12864" xr:uid="{00000000-0005-0000-0000-000095110000}"/>
    <cellStyle name="Bilješka 3 2 10 2 3 2" xfId="12865" xr:uid="{00000000-0005-0000-0000-000096110000}"/>
    <cellStyle name="Bilješka 3 2 10 2 4" xfId="12866" xr:uid="{00000000-0005-0000-0000-000097110000}"/>
    <cellStyle name="Bilješka 3 2 10 3" xfId="1576" xr:uid="{00000000-0005-0000-0000-000098110000}"/>
    <cellStyle name="Bilješka 3 2 10 3 2" xfId="6132" xr:uid="{00000000-0005-0000-0000-000099110000}"/>
    <cellStyle name="Bilješka 3 2 10 3 2 2" xfId="12867" xr:uid="{00000000-0005-0000-0000-00009A110000}"/>
    <cellStyle name="Bilješka 3 2 10 3 2 2 2" xfId="12868" xr:uid="{00000000-0005-0000-0000-00009B110000}"/>
    <cellStyle name="Bilješka 3 2 10 3 2 3" xfId="12869" xr:uid="{00000000-0005-0000-0000-00009C110000}"/>
    <cellStyle name="Bilješka 3 2 10 3 3" xfId="12870" xr:uid="{00000000-0005-0000-0000-00009D110000}"/>
    <cellStyle name="Bilješka 3 2 10 3 3 2" xfId="12871" xr:uid="{00000000-0005-0000-0000-00009E110000}"/>
    <cellStyle name="Bilješka 3 2 10 3 4" xfId="12872" xr:uid="{00000000-0005-0000-0000-00009F110000}"/>
    <cellStyle name="Bilješka 3 2 10 4" xfId="1992" xr:uid="{00000000-0005-0000-0000-0000A0110000}"/>
    <cellStyle name="Bilješka 3 2 10 4 2" xfId="6547" xr:uid="{00000000-0005-0000-0000-0000A1110000}"/>
    <cellStyle name="Bilješka 3 2 10 4 2 2" xfId="12873" xr:uid="{00000000-0005-0000-0000-0000A2110000}"/>
    <cellStyle name="Bilješka 3 2 10 4 2 2 2" xfId="12874" xr:uid="{00000000-0005-0000-0000-0000A3110000}"/>
    <cellStyle name="Bilješka 3 2 10 4 2 3" xfId="12875" xr:uid="{00000000-0005-0000-0000-0000A4110000}"/>
    <cellStyle name="Bilješka 3 2 10 4 3" xfId="12876" xr:uid="{00000000-0005-0000-0000-0000A5110000}"/>
    <cellStyle name="Bilješka 3 2 10 4 3 2" xfId="12877" xr:uid="{00000000-0005-0000-0000-0000A6110000}"/>
    <cellStyle name="Bilješka 3 2 10 4 4" xfId="12878" xr:uid="{00000000-0005-0000-0000-0000A7110000}"/>
    <cellStyle name="Bilješka 3 2 10 5" xfId="2403" xr:uid="{00000000-0005-0000-0000-0000A8110000}"/>
    <cellStyle name="Bilješka 3 2 10 5 2" xfId="6956" xr:uid="{00000000-0005-0000-0000-0000A9110000}"/>
    <cellStyle name="Bilješka 3 2 10 5 2 2" xfId="12879" xr:uid="{00000000-0005-0000-0000-0000AA110000}"/>
    <cellStyle name="Bilješka 3 2 10 5 2 2 2" xfId="12880" xr:uid="{00000000-0005-0000-0000-0000AB110000}"/>
    <cellStyle name="Bilješka 3 2 10 5 2 3" xfId="12881" xr:uid="{00000000-0005-0000-0000-0000AC110000}"/>
    <cellStyle name="Bilješka 3 2 10 5 3" xfId="12882" xr:uid="{00000000-0005-0000-0000-0000AD110000}"/>
    <cellStyle name="Bilješka 3 2 10 5 3 2" xfId="12883" xr:uid="{00000000-0005-0000-0000-0000AE110000}"/>
    <cellStyle name="Bilješka 3 2 10 5 4" xfId="12884" xr:uid="{00000000-0005-0000-0000-0000AF110000}"/>
    <cellStyle name="Bilješka 3 2 10 6" xfId="2814" xr:uid="{00000000-0005-0000-0000-0000B0110000}"/>
    <cellStyle name="Bilješka 3 2 10 6 2" xfId="7365" xr:uid="{00000000-0005-0000-0000-0000B1110000}"/>
    <cellStyle name="Bilješka 3 2 10 6 2 2" xfId="12885" xr:uid="{00000000-0005-0000-0000-0000B2110000}"/>
    <cellStyle name="Bilješka 3 2 10 6 2 2 2" xfId="12886" xr:uid="{00000000-0005-0000-0000-0000B3110000}"/>
    <cellStyle name="Bilješka 3 2 10 6 2 3" xfId="12887" xr:uid="{00000000-0005-0000-0000-0000B4110000}"/>
    <cellStyle name="Bilješka 3 2 10 6 3" xfId="12888" xr:uid="{00000000-0005-0000-0000-0000B5110000}"/>
    <cellStyle name="Bilješka 3 2 10 6 3 2" xfId="12889" xr:uid="{00000000-0005-0000-0000-0000B6110000}"/>
    <cellStyle name="Bilješka 3 2 10 6 4" xfId="12890" xr:uid="{00000000-0005-0000-0000-0000B7110000}"/>
    <cellStyle name="Bilješka 3 2 10 7" xfId="2034" xr:uid="{00000000-0005-0000-0000-0000B8110000}"/>
    <cellStyle name="Bilješka 3 2 10 7 2" xfId="6589" xr:uid="{00000000-0005-0000-0000-0000B9110000}"/>
    <cellStyle name="Bilješka 3 2 10 7 2 2" xfId="12891" xr:uid="{00000000-0005-0000-0000-0000BA110000}"/>
    <cellStyle name="Bilješka 3 2 10 7 2 2 2" xfId="12892" xr:uid="{00000000-0005-0000-0000-0000BB110000}"/>
    <cellStyle name="Bilješka 3 2 10 7 2 3" xfId="12893" xr:uid="{00000000-0005-0000-0000-0000BC110000}"/>
    <cellStyle name="Bilješka 3 2 10 7 3" xfId="12894" xr:uid="{00000000-0005-0000-0000-0000BD110000}"/>
    <cellStyle name="Bilješka 3 2 10 7 3 2" xfId="12895" xr:uid="{00000000-0005-0000-0000-0000BE110000}"/>
    <cellStyle name="Bilješka 3 2 10 7 4" xfId="12896" xr:uid="{00000000-0005-0000-0000-0000BF110000}"/>
    <cellStyle name="Bilješka 3 2 10 8" xfId="3380" xr:uid="{00000000-0005-0000-0000-0000C0110000}"/>
    <cellStyle name="Bilješka 3 2 10 8 2" xfId="7929" xr:uid="{00000000-0005-0000-0000-0000C1110000}"/>
    <cellStyle name="Bilješka 3 2 10 8 2 2" xfId="12897" xr:uid="{00000000-0005-0000-0000-0000C2110000}"/>
    <cellStyle name="Bilješka 3 2 10 8 2 2 2" xfId="12898" xr:uid="{00000000-0005-0000-0000-0000C3110000}"/>
    <cellStyle name="Bilješka 3 2 10 8 2 3" xfId="12899" xr:uid="{00000000-0005-0000-0000-0000C4110000}"/>
    <cellStyle name="Bilješka 3 2 10 8 3" xfId="12900" xr:uid="{00000000-0005-0000-0000-0000C5110000}"/>
    <cellStyle name="Bilješka 3 2 10 8 3 2" xfId="12901" xr:uid="{00000000-0005-0000-0000-0000C6110000}"/>
    <cellStyle name="Bilješka 3 2 10 8 4" xfId="12902" xr:uid="{00000000-0005-0000-0000-0000C7110000}"/>
    <cellStyle name="Bilješka 3 2 10 9" xfId="3828" xr:uid="{00000000-0005-0000-0000-0000C8110000}"/>
    <cellStyle name="Bilješka 3 2 10 9 2" xfId="8373" xr:uid="{00000000-0005-0000-0000-0000C9110000}"/>
    <cellStyle name="Bilješka 3 2 10 9 2 2" xfId="12903" xr:uid="{00000000-0005-0000-0000-0000CA110000}"/>
    <cellStyle name="Bilješka 3 2 10 9 2 2 2" xfId="12904" xr:uid="{00000000-0005-0000-0000-0000CB110000}"/>
    <cellStyle name="Bilješka 3 2 10 9 2 3" xfId="12905" xr:uid="{00000000-0005-0000-0000-0000CC110000}"/>
    <cellStyle name="Bilješka 3 2 10 9 3" xfId="12906" xr:uid="{00000000-0005-0000-0000-0000CD110000}"/>
    <cellStyle name="Bilješka 3 2 10 9 3 2" xfId="12907" xr:uid="{00000000-0005-0000-0000-0000CE110000}"/>
    <cellStyle name="Bilješka 3 2 10 9 4" xfId="12908" xr:uid="{00000000-0005-0000-0000-0000CF110000}"/>
    <cellStyle name="Bilješka 3 2 11" xfId="783" xr:uid="{00000000-0005-0000-0000-0000D0110000}"/>
    <cellStyle name="Bilješka 3 2 11 10" xfId="4237" xr:uid="{00000000-0005-0000-0000-0000D1110000}"/>
    <cellStyle name="Bilješka 3 2 11 10 2" xfId="8782" xr:uid="{00000000-0005-0000-0000-0000D2110000}"/>
    <cellStyle name="Bilješka 3 2 11 10 2 2" xfId="12909" xr:uid="{00000000-0005-0000-0000-0000D3110000}"/>
    <cellStyle name="Bilješka 3 2 11 10 2 2 2" xfId="12910" xr:uid="{00000000-0005-0000-0000-0000D4110000}"/>
    <cellStyle name="Bilješka 3 2 11 10 2 3" xfId="12911" xr:uid="{00000000-0005-0000-0000-0000D5110000}"/>
    <cellStyle name="Bilješka 3 2 11 10 3" xfId="12912" xr:uid="{00000000-0005-0000-0000-0000D6110000}"/>
    <cellStyle name="Bilješka 3 2 11 10 3 2" xfId="12913" xr:uid="{00000000-0005-0000-0000-0000D7110000}"/>
    <cellStyle name="Bilješka 3 2 11 10 4" xfId="12914" xr:uid="{00000000-0005-0000-0000-0000D8110000}"/>
    <cellStyle name="Bilješka 3 2 11 11" xfId="4665" xr:uid="{00000000-0005-0000-0000-0000D9110000}"/>
    <cellStyle name="Bilješka 3 2 11 11 2" xfId="12915" xr:uid="{00000000-0005-0000-0000-0000DA110000}"/>
    <cellStyle name="Bilješka 3 2 11 11 2 2" xfId="12916" xr:uid="{00000000-0005-0000-0000-0000DB110000}"/>
    <cellStyle name="Bilješka 3 2 11 11 3" xfId="12917" xr:uid="{00000000-0005-0000-0000-0000DC110000}"/>
    <cellStyle name="Bilješka 3 2 11 12" xfId="12918" xr:uid="{00000000-0005-0000-0000-0000DD110000}"/>
    <cellStyle name="Bilješka 3 2 11 12 2" xfId="12919" xr:uid="{00000000-0005-0000-0000-0000DE110000}"/>
    <cellStyle name="Bilješka 3 2 11 13" xfId="12920" xr:uid="{00000000-0005-0000-0000-0000DF110000}"/>
    <cellStyle name="Bilješka 3 2 11 2" xfId="988" xr:uid="{00000000-0005-0000-0000-0000E0110000}"/>
    <cellStyle name="Bilješka 3 2 11 2 2" xfId="5554" xr:uid="{00000000-0005-0000-0000-0000E1110000}"/>
    <cellStyle name="Bilješka 3 2 11 2 2 2" xfId="12921" xr:uid="{00000000-0005-0000-0000-0000E2110000}"/>
    <cellStyle name="Bilješka 3 2 11 2 2 2 2" xfId="12922" xr:uid="{00000000-0005-0000-0000-0000E3110000}"/>
    <cellStyle name="Bilješka 3 2 11 2 2 3" xfId="12923" xr:uid="{00000000-0005-0000-0000-0000E4110000}"/>
    <cellStyle name="Bilješka 3 2 11 2 3" xfId="12924" xr:uid="{00000000-0005-0000-0000-0000E5110000}"/>
    <cellStyle name="Bilješka 3 2 11 2 3 2" xfId="12925" xr:uid="{00000000-0005-0000-0000-0000E6110000}"/>
    <cellStyle name="Bilješka 3 2 11 2 4" xfId="12926" xr:uid="{00000000-0005-0000-0000-0000E7110000}"/>
    <cellStyle name="Bilješka 3 2 11 3" xfId="1577" xr:uid="{00000000-0005-0000-0000-0000E8110000}"/>
    <cellStyle name="Bilješka 3 2 11 3 2" xfId="6133" xr:uid="{00000000-0005-0000-0000-0000E9110000}"/>
    <cellStyle name="Bilješka 3 2 11 3 2 2" xfId="12927" xr:uid="{00000000-0005-0000-0000-0000EA110000}"/>
    <cellStyle name="Bilješka 3 2 11 3 2 2 2" xfId="12928" xr:uid="{00000000-0005-0000-0000-0000EB110000}"/>
    <cellStyle name="Bilješka 3 2 11 3 2 3" xfId="12929" xr:uid="{00000000-0005-0000-0000-0000EC110000}"/>
    <cellStyle name="Bilješka 3 2 11 3 3" xfId="12930" xr:uid="{00000000-0005-0000-0000-0000ED110000}"/>
    <cellStyle name="Bilješka 3 2 11 3 3 2" xfId="12931" xr:uid="{00000000-0005-0000-0000-0000EE110000}"/>
    <cellStyle name="Bilješka 3 2 11 3 4" xfId="12932" xr:uid="{00000000-0005-0000-0000-0000EF110000}"/>
    <cellStyle name="Bilješka 3 2 11 4" xfId="1993" xr:uid="{00000000-0005-0000-0000-0000F0110000}"/>
    <cellStyle name="Bilješka 3 2 11 4 2" xfId="6548" xr:uid="{00000000-0005-0000-0000-0000F1110000}"/>
    <cellStyle name="Bilješka 3 2 11 4 2 2" xfId="12933" xr:uid="{00000000-0005-0000-0000-0000F2110000}"/>
    <cellStyle name="Bilješka 3 2 11 4 2 2 2" xfId="12934" xr:uid="{00000000-0005-0000-0000-0000F3110000}"/>
    <cellStyle name="Bilješka 3 2 11 4 2 3" xfId="12935" xr:uid="{00000000-0005-0000-0000-0000F4110000}"/>
    <cellStyle name="Bilješka 3 2 11 4 3" xfId="12936" xr:uid="{00000000-0005-0000-0000-0000F5110000}"/>
    <cellStyle name="Bilješka 3 2 11 4 3 2" xfId="12937" xr:uid="{00000000-0005-0000-0000-0000F6110000}"/>
    <cellStyle name="Bilješka 3 2 11 4 4" xfId="12938" xr:uid="{00000000-0005-0000-0000-0000F7110000}"/>
    <cellStyle name="Bilješka 3 2 11 5" xfId="2404" xr:uid="{00000000-0005-0000-0000-0000F8110000}"/>
    <cellStyle name="Bilješka 3 2 11 5 2" xfId="6957" xr:uid="{00000000-0005-0000-0000-0000F9110000}"/>
    <cellStyle name="Bilješka 3 2 11 5 2 2" xfId="12939" xr:uid="{00000000-0005-0000-0000-0000FA110000}"/>
    <cellStyle name="Bilješka 3 2 11 5 2 2 2" xfId="12940" xr:uid="{00000000-0005-0000-0000-0000FB110000}"/>
    <cellStyle name="Bilješka 3 2 11 5 2 3" xfId="12941" xr:uid="{00000000-0005-0000-0000-0000FC110000}"/>
    <cellStyle name="Bilješka 3 2 11 5 3" xfId="12942" xr:uid="{00000000-0005-0000-0000-0000FD110000}"/>
    <cellStyle name="Bilješka 3 2 11 5 3 2" xfId="12943" xr:uid="{00000000-0005-0000-0000-0000FE110000}"/>
    <cellStyle name="Bilješka 3 2 11 5 4" xfId="12944" xr:uid="{00000000-0005-0000-0000-0000FF110000}"/>
    <cellStyle name="Bilješka 3 2 11 6" xfId="2815" xr:uid="{00000000-0005-0000-0000-000000120000}"/>
    <cellStyle name="Bilješka 3 2 11 6 2" xfId="7366" xr:uid="{00000000-0005-0000-0000-000001120000}"/>
    <cellStyle name="Bilješka 3 2 11 6 2 2" xfId="12945" xr:uid="{00000000-0005-0000-0000-000002120000}"/>
    <cellStyle name="Bilješka 3 2 11 6 2 2 2" xfId="12946" xr:uid="{00000000-0005-0000-0000-000003120000}"/>
    <cellStyle name="Bilješka 3 2 11 6 2 3" xfId="12947" xr:uid="{00000000-0005-0000-0000-000004120000}"/>
    <cellStyle name="Bilješka 3 2 11 6 3" xfId="12948" xr:uid="{00000000-0005-0000-0000-000005120000}"/>
    <cellStyle name="Bilješka 3 2 11 6 3 2" xfId="12949" xr:uid="{00000000-0005-0000-0000-000006120000}"/>
    <cellStyle name="Bilješka 3 2 11 6 4" xfId="12950" xr:uid="{00000000-0005-0000-0000-000007120000}"/>
    <cellStyle name="Bilješka 3 2 11 7" xfId="1774" xr:uid="{00000000-0005-0000-0000-000008120000}"/>
    <cellStyle name="Bilješka 3 2 11 7 2" xfId="6329" xr:uid="{00000000-0005-0000-0000-000009120000}"/>
    <cellStyle name="Bilješka 3 2 11 7 2 2" xfId="12951" xr:uid="{00000000-0005-0000-0000-00000A120000}"/>
    <cellStyle name="Bilješka 3 2 11 7 2 2 2" xfId="12952" xr:uid="{00000000-0005-0000-0000-00000B120000}"/>
    <cellStyle name="Bilješka 3 2 11 7 2 3" xfId="12953" xr:uid="{00000000-0005-0000-0000-00000C120000}"/>
    <cellStyle name="Bilješka 3 2 11 7 3" xfId="12954" xr:uid="{00000000-0005-0000-0000-00000D120000}"/>
    <cellStyle name="Bilješka 3 2 11 7 3 2" xfId="12955" xr:uid="{00000000-0005-0000-0000-00000E120000}"/>
    <cellStyle name="Bilješka 3 2 11 7 4" xfId="12956" xr:uid="{00000000-0005-0000-0000-00000F120000}"/>
    <cellStyle name="Bilješka 3 2 11 8" xfId="3381" xr:uid="{00000000-0005-0000-0000-000010120000}"/>
    <cellStyle name="Bilješka 3 2 11 8 2" xfId="7930" xr:uid="{00000000-0005-0000-0000-000011120000}"/>
    <cellStyle name="Bilješka 3 2 11 8 2 2" xfId="12957" xr:uid="{00000000-0005-0000-0000-000012120000}"/>
    <cellStyle name="Bilješka 3 2 11 8 2 2 2" xfId="12958" xr:uid="{00000000-0005-0000-0000-000013120000}"/>
    <cellStyle name="Bilješka 3 2 11 8 2 3" xfId="12959" xr:uid="{00000000-0005-0000-0000-000014120000}"/>
    <cellStyle name="Bilješka 3 2 11 8 3" xfId="12960" xr:uid="{00000000-0005-0000-0000-000015120000}"/>
    <cellStyle name="Bilješka 3 2 11 8 3 2" xfId="12961" xr:uid="{00000000-0005-0000-0000-000016120000}"/>
    <cellStyle name="Bilješka 3 2 11 8 4" xfId="12962" xr:uid="{00000000-0005-0000-0000-000017120000}"/>
    <cellStyle name="Bilješka 3 2 11 9" xfId="3829" xr:uid="{00000000-0005-0000-0000-000018120000}"/>
    <cellStyle name="Bilješka 3 2 11 9 2" xfId="8374" xr:uid="{00000000-0005-0000-0000-000019120000}"/>
    <cellStyle name="Bilješka 3 2 11 9 2 2" xfId="12963" xr:uid="{00000000-0005-0000-0000-00001A120000}"/>
    <cellStyle name="Bilješka 3 2 11 9 2 2 2" xfId="12964" xr:uid="{00000000-0005-0000-0000-00001B120000}"/>
    <cellStyle name="Bilješka 3 2 11 9 2 3" xfId="12965" xr:uid="{00000000-0005-0000-0000-00001C120000}"/>
    <cellStyle name="Bilješka 3 2 11 9 3" xfId="12966" xr:uid="{00000000-0005-0000-0000-00001D120000}"/>
    <cellStyle name="Bilješka 3 2 11 9 3 2" xfId="12967" xr:uid="{00000000-0005-0000-0000-00001E120000}"/>
    <cellStyle name="Bilješka 3 2 11 9 4" xfId="12968" xr:uid="{00000000-0005-0000-0000-00001F120000}"/>
    <cellStyle name="Bilješka 3 2 12" xfId="602" xr:uid="{00000000-0005-0000-0000-000020120000}"/>
    <cellStyle name="Bilješka 3 2 12 10" xfId="4238" xr:uid="{00000000-0005-0000-0000-000021120000}"/>
    <cellStyle name="Bilješka 3 2 12 10 2" xfId="8783" xr:uid="{00000000-0005-0000-0000-000022120000}"/>
    <cellStyle name="Bilješka 3 2 12 10 2 2" xfId="12969" xr:uid="{00000000-0005-0000-0000-000023120000}"/>
    <cellStyle name="Bilješka 3 2 12 10 2 2 2" xfId="12970" xr:uid="{00000000-0005-0000-0000-000024120000}"/>
    <cellStyle name="Bilješka 3 2 12 10 2 3" xfId="12971" xr:uid="{00000000-0005-0000-0000-000025120000}"/>
    <cellStyle name="Bilješka 3 2 12 10 3" xfId="12972" xr:uid="{00000000-0005-0000-0000-000026120000}"/>
    <cellStyle name="Bilješka 3 2 12 10 3 2" xfId="12973" xr:uid="{00000000-0005-0000-0000-000027120000}"/>
    <cellStyle name="Bilješka 3 2 12 10 4" xfId="12974" xr:uid="{00000000-0005-0000-0000-000028120000}"/>
    <cellStyle name="Bilješka 3 2 12 11" xfId="4666" xr:uid="{00000000-0005-0000-0000-000029120000}"/>
    <cellStyle name="Bilješka 3 2 12 11 2" xfId="12975" xr:uid="{00000000-0005-0000-0000-00002A120000}"/>
    <cellStyle name="Bilješka 3 2 12 11 2 2" xfId="12976" xr:uid="{00000000-0005-0000-0000-00002B120000}"/>
    <cellStyle name="Bilješka 3 2 12 11 3" xfId="12977" xr:uid="{00000000-0005-0000-0000-00002C120000}"/>
    <cellStyle name="Bilješka 3 2 12 12" xfId="12978" xr:uid="{00000000-0005-0000-0000-00002D120000}"/>
    <cellStyle name="Bilješka 3 2 12 12 2" xfId="12979" xr:uid="{00000000-0005-0000-0000-00002E120000}"/>
    <cellStyle name="Bilješka 3 2 12 13" xfId="12980" xr:uid="{00000000-0005-0000-0000-00002F120000}"/>
    <cellStyle name="Bilješka 3 2 12 2" xfId="989" xr:uid="{00000000-0005-0000-0000-000030120000}"/>
    <cellStyle name="Bilješka 3 2 12 2 2" xfId="5555" xr:uid="{00000000-0005-0000-0000-000031120000}"/>
    <cellStyle name="Bilješka 3 2 12 2 2 2" xfId="12981" xr:uid="{00000000-0005-0000-0000-000032120000}"/>
    <cellStyle name="Bilješka 3 2 12 2 2 2 2" xfId="12982" xr:uid="{00000000-0005-0000-0000-000033120000}"/>
    <cellStyle name="Bilješka 3 2 12 2 2 3" xfId="12983" xr:uid="{00000000-0005-0000-0000-000034120000}"/>
    <cellStyle name="Bilješka 3 2 12 2 3" xfId="12984" xr:uid="{00000000-0005-0000-0000-000035120000}"/>
    <cellStyle name="Bilješka 3 2 12 2 3 2" xfId="12985" xr:uid="{00000000-0005-0000-0000-000036120000}"/>
    <cellStyle name="Bilješka 3 2 12 2 4" xfId="12986" xr:uid="{00000000-0005-0000-0000-000037120000}"/>
    <cellStyle name="Bilješka 3 2 12 3" xfId="1578" xr:uid="{00000000-0005-0000-0000-000038120000}"/>
    <cellStyle name="Bilješka 3 2 12 3 2" xfId="6134" xr:uid="{00000000-0005-0000-0000-000039120000}"/>
    <cellStyle name="Bilješka 3 2 12 3 2 2" xfId="12987" xr:uid="{00000000-0005-0000-0000-00003A120000}"/>
    <cellStyle name="Bilješka 3 2 12 3 2 2 2" xfId="12988" xr:uid="{00000000-0005-0000-0000-00003B120000}"/>
    <cellStyle name="Bilješka 3 2 12 3 2 3" xfId="12989" xr:uid="{00000000-0005-0000-0000-00003C120000}"/>
    <cellStyle name="Bilješka 3 2 12 3 3" xfId="12990" xr:uid="{00000000-0005-0000-0000-00003D120000}"/>
    <cellStyle name="Bilješka 3 2 12 3 3 2" xfId="12991" xr:uid="{00000000-0005-0000-0000-00003E120000}"/>
    <cellStyle name="Bilješka 3 2 12 3 4" xfId="12992" xr:uid="{00000000-0005-0000-0000-00003F120000}"/>
    <cellStyle name="Bilješka 3 2 12 4" xfId="1994" xr:uid="{00000000-0005-0000-0000-000040120000}"/>
    <cellStyle name="Bilješka 3 2 12 4 2" xfId="6549" xr:uid="{00000000-0005-0000-0000-000041120000}"/>
    <cellStyle name="Bilješka 3 2 12 4 2 2" xfId="12993" xr:uid="{00000000-0005-0000-0000-000042120000}"/>
    <cellStyle name="Bilješka 3 2 12 4 2 2 2" xfId="12994" xr:uid="{00000000-0005-0000-0000-000043120000}"/>
    <cellStyle name="Bilješka 3 2 12 4 2 3" xfId="12995" xr:uid="{00000000-0005-0000-0000-000044120000}"/>
    <cellStyle name="Bilješka 3 2 12 4 3" xfId="12996" xr:uid="{00000000-0005-0000-0000-000045120000}"/>
    <cellStyle name="Bilješka 3 2 12 4 3 2" xfId="12997" xr:uid="{00000000-0005-0000-0000-000046120000}"/>
    <cellStyle name="Bilješka 3 2 12 4 4" xfId="12998" xr:uid="{00000000-0005-0000-0000-000047120000}"/>
    <cellStyle name="Bilješka 3 2 12 5" xfId="2405" xr:uid="{00000000-0005-0000-0000-000048120000}"/>
    <cellStyle name="Bilješka 3 2 12 5 2" xfId="6958" xr:uid="{00000000-0005-0000-0000-000049120000}"/>
    <cellStyle name="Bilješka 3 2 12 5 2 2" xfId="12999" xr:uid="{00000000-0005-0000-0000-00004A120000}"/>
    <cellStyle name="Bilješka 3 2 12 5 2 2 2" xfId="13000" xr:uid="{00000000-0005-0000-0000-00004B120000}"/>
    <cellStyle name="Bilješka 3 2 12 5 2 3" xfId="13001" xr:uid="{00000000-0005-0000-0000-00004C120000}"/>
    <cellStyle name="Bilješka 3 2 12 5 3" xfId="13002" xr:uid="{00000000-0005-0000-0000-00004D120000}"/>
    <cellStyle name="Bilješka 3 2 12 5 3 2" xfId="13003" xr:uid="{00000000-0005-0000-0000-00004E120000}"/>
    <cellStyle name="Bilješka 3 2 12 5 4" xfId="13004" xr:uid="{00000000-0005-0000-0000-00004F120000}"/>
    <cellStyle name="Bilješka 3 2 12 6" xfId="2816" xr:uid="{00000000-0005-0000-0000-000050120000}"/>
    <cellStyle name="Bilješka 3 2 12 6 2" xfId="7367" xr:uid="{00000000-0005-0000-0000-000051120000}"/>
    <cellStyle name="Bilješka 3 2 12 6 2 2" xfId="13005" xr:uid="{00000000-0005-0000-0000-000052120000}"/>
    <cellStyle name="Bilješka 3 2 12 6 2 2 2" xfId="13006" xr:uid="{00000000-0005-0000-0000-000053120000}"/>
    <cellStyle name="Bilješka 3 2 12 6 2 3" xfId="13007" xr:uid="{00000000-0005-0000-0000-000054120000}"/>
    <cellStyle name="Bilješka 3 2 12 6 3" xfId="13008" xr:uid="{00000000-0005-0000-0000-000055120000}"/>
    <cellStyle name="Bilješka 3 2 12 6 3 2" xfId="13009" xr:uid="{00000000-0005-0000-0000-000056120000}"/>
    <cellStyle name="Bilješka 3 2 12 6 4" xfId="13010" xr:uid="{00000000-0005-0000-0000-000057120000}"/>
    <cellStyle name="Bilješka 3 2 12 7" xfId="1491" xr:uid="{00000000-0005-0000-0000-000058120000}"/>
    <cellStyle name="Bilješka 3 2 12 7 2" xfId="6047" xr:uid="{00000000-0005-0000-0000-000059120000}"/>
    <cellStyle name="Bilješka 3 2 12 7 2 2" xfId="13011" xr:uid="{00000000-0005-0000-0000-00005A120000}"/>
    <cellStyle name="Bilješka 3 2 12 7 2 2 2" xfId="13012" xr:uid="{00000000-0005-0000-0000-00005B120000}"/>
    <cellStyle name="Bilješka 3 2 12 7 2 3" xfId="13013" xr:uid="{00000000-0005-0000-0000-00005C120000}"/>
    <cellStyle name="Bilješka 3 2 12 7 3" xfId="13014" xr:uid="{00000000-0005-0000-0000-00005D120000}"/>
    <cellStyle name="Bilješka 3 2 12 7 3 2" xfId="13015" xr:uid="{00000000-0005-0000-0000-00005E120000}"/>
    <cellStyle name="Bilješka 3 2 12 7 4" xfId="13016" xr:uid="{00000000-0005-0000-0000-00005F120000}"/>
    <cellStyle name="Bilješka 3 2 12 8" xfId="3382" xr:uid="{00000000-0005-0000-0000-000060120000}"/>
    <cellStyle name="Bilješka 3 2 12 8 2" xfId="7931" xr:uid="{00000000-0005-0000-0000-000061120000}"/>
    <cellStyle name="Bilješka 3 2 12 8 2 2" xfId="13017" xr:uid="{00000000-0005-0000-0000-000062120000}"/>
    <cellStyle name="Bilješka 3 2 12 8 2 2 2" xfId="13018" xr:uid="{00000000-0005-0000-0000-000063120000}"/>
    <cellStyle name="Bilješka 3 2 12 8 2 3" xfId="13019" xr:uid="{00000000-0005-0000-0000-000064120000}"/>
    <cellStyle name="Bilješka 3 2 12 8 3" xfId="13020" xr:uid="{00000000-0005-0000-0000-000065120000}"/>
    <cellStyle name="Bilješka 3 2 12 8 3 2" xfId="13021" xr:uid="{00000000-0005-0000-0000-000066120000}"/>
    <cellStyle name="Bilješka 3 2 12 8 4" xfId="13022" xr:uid="{00000000-0005-0000-0000-000067120000}"/>
    <cellStyle name="Bilješka 3 2 12 9" xfId="3830" xr:uid="{00000000-0005-0000-0000-000068120000}"/>
    <cellStyle name="Bilješka 3 2 12 9 2" xfId="8375" xr:uid="{00000000-0005-0000-0000-000069120000}"/>
    <cellStyle name="Bilješka 3 2 12 9 2 2" xfId="13023" xr:uid="{00000000-0005-0000-0000-00006A120000}"/>
    <cellStyle name="Bilješka 3 2 12 9 2 2 2" xfId="13024" xr:uid="{00000000-0005-0000-0000-00006B120000}"/>
    <cellStyle name="Bilješka 3 2 12 9 2 3" xfId="13025" xr:uid="{00000000-0005-0000-0000-00006C120000}"/>
    <cellStyle name="Bilješka 3 2 12 9 3" xfId="13026" xr:uid="{00000000-0005-0000-0000-00006D120000}"/>
    <cellStyle name="Bilješka 3 2 12 9 3 2" xfId="13027" xr:uid="{00000000-0005-0000-0000-00006E120000}"/>
    <cellStyle name="Bilješka 3 2 12 9 4" xfId="13028" xr:uid="{00000000-0005-0000-0000-00006F120000}"/>
    <cellStyle name="Bilješka 3 2 13" xfId="659" xr:uid="{00000000-0005-0000-0000-000070120000}"/>
    <cellStyle name="Bilješka 3 2 13 10" xfId="4239" xr:uid="{00000000-0005-0000-0000-000071120000}"/>
    <cellStyle name="Bilješka 3 2 13 10 2" xfId="8784" xr:uid="{00000000-0005-0000-0000-000072120000}"/>
    <cellStyle name="Bilješka 3 2 13 10 2 2" xfId="13029" xr:uid="{00000000-0005-0000-0000-000073120000}"/>
    <cellStyle name="Bilješka 3 2 13 10 2 2 2" xfId="13030" xr:uid="{00000000-0005-0000-0000-000074120000}"/>
    <cellStyle name="Bilješka 3 2 13 10 2 3" xfId="13031" xr:uid="{00000000-0005-0000-0000-000075120000}"/>
    <cellStyle name="Bilješka 3 2 13 10 3" xfId="13032" xr:uid="{00000000-0005-0000-0000-000076120000}"/>
    <cellStyle name="Bilješka 3 2 13 10 3 2" xfId="13033" xr:uid="{00000000-0005-0000-0000-000077120000}"/>
    <cellStyle name="Bilješka 3 2 13 10 4" xfId="13034" xr:uid="{00000000-0005-0000-0000-000078120000}"/>
    <cellStyle name="Bilješka 3 2 13 11" xfId="4667" xr:uid="{00000000-0005-0000-0000-000079120000}"/>
    <cellStyle name="Bilješka 3 2 13 11 2" xfId="13035" xr:uid="{00000000-0005-0000-0000-00007A120000}"/>
    <cellStyle name="Bilješka 3 2 13 11 2 2" xfId="13036" xr:uid="{00000000-0005-0000-0000-00007B120000}"/>
    <cellStyle name="Bilješka 3 2 13 11 3" xfId="13037" xr:uid="{00000000-0005-0000-0000-00007C120000}"/>
    <cellStyle name="Bilješka 3 2 13 12" xfId="13038" xr:uid="{00000000-0005-0000-0000-00007D120000}"/>
    <cellStyle name="Bilješka 3 2 13 12 2" xfId="13039" xr:uid="{00000000-0005-0000-0000-00007E120000}"/>
    <cellStyle name="Bilješka 3 2 13 13" xfId="13040" xr:uid="{00000000-0005-0000-0000-00007F120000}"/>
    <cellStyle name="Bilješka 3 2 13 2" xfId="990" xr:uid="{00000000-0005-0000-0000-000080120000}"/>
    <cellStyle name="Bilješka 3 2 13 2 2" xfId="5556" xr:uid="{00000000-0005-0000-0000-000081120000}"/>
    <cellStyle name="Bilješka 3 2 13 2 2 2" xfId="13041" xr:uid="{00000000-0005-0000-0000-000082120000}"/>
    <cellStyle name="Bilješka 3 2 13 2 2 2 2" xfId="13042" xr:uid="{00000000-0005-0000-0000-000083120000}"/>
    <cellStyle name="Bilješka 3 2 13 2 2 3" xfId="13043" xr:uid="{00000000-0005-0000-0000-000084120000}"/>
    <cellStyle name="Bilješka 3 2 13 2 3" xfId="13044" xr:uid="{00000000-0005-0000-0000-000085120000}"/>
    <cellStyle name="Bilješka 3 2 13 2 3 2" xfId="13045" xr:uid="{00000000-0005-0000-0000-000086120000}"/>
    <cellStyle name="Bilješka 3 2 13 2 4" xfId="13046" xr:uid="{00000000-0005-0000-0000-000087120000}"/>
    <cellStyle name="Bilješka 3 2 13 3" xfId="1579" xr:uid="{00000000-0005-0000-0000-000088120000}"/>
    <cellStyle name="Bilješka 3 2 13 3 2" xfId="6135" xr:uid="{00000000-0005-0000-0000-000089120000}"/>
    <cellStyle name="Bilješka 3 2 13 3 2 2" xfId="13047" xr:uid="{00000000-0005-0000-0000-00008A120000}"/>
    <cellStyle name="Bilješka 3 2 13 3 2 2 2" xfId="13048" xr:uid="{00000000-0005-0000-0000-00008B120000}"/>
    <cellStyle name="Bilješka 3 2 13 3 2 3" xfId="13049" xr:uid="{00000000-0005-0000-0000-00008C120000}"/>
    <cellStyle name="Bilješka 3 2 13 3 3" xfId="13050" xr:uid="{00000000-0005-0000-0000-00008D120000}"/>
    <cellStyle name="Bilješka 3 2 13 3 3 2" xfId="13051" xr:uid="{00000000-0005-0000-0000-00008E120000}"/>
    <cellStyle name="Bilješka 3 2 13 3 4" xfId="13052" xr:uid="{00000000-0005-0000-0000-00008F120000}"/>
    <cellStyle name="Bilješka 3 2 13 4" xfId="1995" xr:uid="{00000000-0005-0000-0000-000090120000}"/>
    <cellStyle name="Bilješka 3 2 13 4 2" xfId="6550" xr:uid="{00000000-0005-0000-0000-000091120000}"/>
    <cellStyle name="Bilješka 3 2 13 4 2 2" xfId="13053" xr:uid="{00000000-0005-0000-0000-000092120000}"/>
    <cellStyle name="Bilješka 3 2 13 4 2 2 2" xfId="13054" xr:uid="{00000000-0005-0000-0000-000093120000}"/>
    <cellStyle name="Bilješka 3 2 13 4 2 3" xfId="13055" xr:uid="{00000000-0005-0000-0000-000094120000}"/>
    <cellStyle name="Bilješka 3 2 13 4 3" xfId="13056" xr:uid="{00000000-0005-0000-0000-000095120000}"/>
    <cellStyle name="Bilješka 3 2 13 4 3 2" xfId="13057" xr:uid="{00000000-0005-0000-0000-000096120000}"/>
    <cellStyle name="Bilješka 3 2 13 4 4" xfId="13058" xr:uid="{00000000-0005-0000-0000-000097120000}"/>
    <cellStyle name="Bilješka 3 2 13 5" xfId="2406" xr:uid="{00000000-0005-0000-0000-000098120000}"/>
    <cellStyle name="Bilješka 3 2 13 5 2" xfId="6959" xr:uid="{00000000-0005-0000-0000-000099120000}"/>
    <cellStyle name="Bilješka 3 2 13 5 2 2" xfId="13059" xr:uid="{00000000-0005-0000-0000-00009A120000}"/>
    <cellStyle name="Bilješka 3 2 13 5 2 2 2" xfId="13060" xr:uid="{00000000-0005-0000-0000-00009B120000}"/>
    <cellStyle name="Bilješka 3 2 13 5 2 3" xfId="13061" xr:uid="{00000000-0005-0000-0000-00009C120000}"/>
    <cellStyle name="Bilješka 3 2 13 5 3" xfId="13062" xr:uid="{00000000-0005-0000-0000-00009D120000}"/>
    <cellStyle name="Bilješka 3 2 13 5 3 2" xfId="13063" xr:uid="{00000000-0005-0000-0000-00009E120000}"/>
    <cellStyle name="Bilješka 3 2 13 5 4" xfId="13064" xr:uid="{00000000-0005-0000-0000-00009F120000}"/>
    <cellStyle name="Bilješka 3 2 13 6" xfId="2817" xr:uid="{00000000-0005-0000-0000-0000A0120000}"/>
    <cellStyle name="Bilješka 3 2 13 6 2" xfId="7368" xr:uid="{00000000-0005-0000-0000-0000A1120000}"/>
    <cellStyle name="Bilješka 3 2 13 6 2 2" xfId="13065" xr:uid="{00000000-0005-0000-0000-0000A2120000}"/>
    <cellStyle name="Bilješka 3 2 13 6 2 2 2" xfId="13066" xr:uid="{00000000-0005-0000-0000-0000A3120000}"/>
    <cellStyle name="Bilješka 3 2 13 6 2 3" xfId="13067" xr:uid="{00000000-0005-0000-0000-0000A4120000}"/>
    <cellStyle name="Bilješka 3 2 13 6 3" xfId="13068" xr:uid="{00000000-0005-0000-0000-0000A5120000}"/>
    <cellStyle name="Bilješka 3 2 13 6 3 2" xfId="13069" xr:uid="{00000000-0005-0000-0000-0000A6120000}"/>
    <cellStyle name="Bilješka 3 2 13 6 4" xfId="13070" xr:uid="{00000000-0005-0000-0000-0000A7120000}"/>
    <cellStyle name="Bilješka 3 2 13 7" xfId="1458" xr:uid="{00000000-0005-0000-0000-0000A8120000}"/>
    <cellStyle name="Bilješka 3 2 13 7 2" xfId="6014" xr:uid="{00000000-0005-0000-0000-0000A9120000}"/>
    <cellStyle name="Bilješka 3 2 13 7 2 2" xfId="13071" xr:uid="{00000000-0005-0000-0000-0000AA120000}"/>
    <cellStyle name="Bilješka 3 2 13 7 2 2 2" xfId="13072" xr:uid="{00000000-0005-0000-0000-0000AB120000}"/>
    <cellStyle name="Bilješka 3 2 13 7 2 3" xfId="13073" xr:uid="{00000000-0005-0000-0000-0000AC120000}"/>
    <cellStyle name="Bilješka 3 2 13 7 3" xfId="13074" xr:uid="{00000000-0005-0000-0000-0000AD120000}"/>
    <cellStyle name="Bilješka 3 2 13 7 3 2" xfId="13075" xr:uid="{00000000-0005-0000-0000-0000AE120000}"/>
    <cellStyle name="Bilješka 3 2 13 7 4" xfId="13076" xr:uid="{00000000-0005-0000-0000-0000AF120000}"/>
    <cellStyle name="Bilješka 3 2 13 8" xfId="3383" xr:uid="{00000000-0005-0000-0000-0000B0120000}"/>
    <cellStyle name="Bilješka 3 2 13 8 2" xfId="7932" xr:uid="{00000000-0005-0000-0000-0000B1120000}"/>
    <cellStyle name="Bilješka 3 2 13 8 2 2" xfId="13077" xr:uid="{00000000-0005-0000-0000-0000B2120000}"/>
    <cellStyle name="Bilješka 3 2 13 8 2 2 2" xfId="13078" xr:uid="{00000000-0005-0000-0000-0000B3120000}"/>
    <cellStyle name="Bilješka 3 2 13 8 2 3" xfId="13079" xr:uid="{00000000-0005-0000-0000-0000B4120000}"/>
    <cellStyle name="Bilješka 3 2 13 8 3" xfId="13080" xr:uid="{00000000-0005-0000-0000-0000B5120000}"/>
    <cellStyle name="Bilješka 3 2 13 8 3 2" xfId="13081" xr:uid="{00000000-0005-0000-0000-0000B6120000}"/>
    <cellStyle name="Bilješka 3 2 13 8 4" xfId="13082" xr:uid="{00000000-0005-0000-0000-0000B7120000}"/>
    <cellStyle name="Bilješka 3 2 13 9" xfId="3831" xr:uid="{00000000-0005-0000-0000-0000B8120000}"/>
    <cellStyle name="Bilješka 3 2 13 9 2" xfId="8376" xr:uid="{00000000-0005-0000-0000-0000B9120000}"/>
    <cellStyle name="Bilješka 3 2 13 9 2 2" xfId="13083" xr:uid="{00000000-0005-0000-0000-0000BA120000}"/>
    <cellStyle name="Bilješka 3 2 13 9 2 2 2" xfId="13084" xr:uid="{00000000-0005-0000-0000-0000BB120000}"/>
    <cellStyle name="Bilješka 3 2 13 9 2 3" xfId="13085" xr:uid="{00000000-0005-0000-0000-0000BC120000}"/>
    <cellStyle name="Bilješka 3 2 13 9 3" xfId="13086" xr:uid="{00000000-0005-0000-0000-0000BD120000}"/>
    <cellStyle name="Bilješka 3 2 13 9 3 2" xfId="13087" xr:uid="{00000000-0005-0000-0000-0000BE120000}"/>
    <cellStyle name="Bilješka 3 2 13 9 4" xfId="13088" xr:uid="{00000000-0005-0000-0000-0000BF120000}"/>
    <cellStyle name="Bilješka 3 2 14" xfId="1340" xr:uid="{00000000-0005-0000-0000-0000C0120000}"/>
    <cellStyle name="Bilješka 3 2 14 10" xfId="5015" xr:uid="{00000000-0005-0000-0000-0000C1120000}"/>
    <cellStyle name="Bilješka 3 2 14 10 2" xfId="13089" xr:uid="{00000000-0005-0000-0000-0000C2120000}"/>
    <cellStyle name="Bilješka 3 2 14 10 2 2" xfId="13090" xr:uid="{00000000-0005-0000-0000-0000C3120000}"/>
    <cellStyle name="Bilješka 3 2 14 10 3" xfId="13091" xr:uid="{00000000-0005-0000-0000-0000C4120000}"/>
    <cellStyle name="Bilješka 3 2 14 11" xfId="13092" xr:uid="{00000000-0005-0000-0000-0000C5120000}"/>
    <cellStyle name="Bilješka 3 2 14 11 2" xfId="13093" xr:uid="{00000000-0005-0000-0000-0000C6120000}"/>
    <cellStyle name="Bilješka 3 2 14 12" xfId="13094" xr:uid="{00000000-0005-0000-0000-0000C7120000}"/>
    <cellStyle name="Bilješka 3 2 14 2" xfId="1951" xr:uid="{00000000-0005-0000-0000-0000C8120000}"/>
    <cellStyle name="Bilješka 3 2 14 2 2" xfId="6506" xr:uid="{00000000-0005-0000-0000-0000C9120000}"/>
    <cellStyle name="Bilješka 3 2 14 2 2 2" xfId="13095" xr:uid="{00000000-0005-0000-0000-0000CA120000}"/>
    <cellStyle name="Bilješka 3 2 14 2 2 2 2" xfId="13096" xr:uid="{00000000-0005-0000-0000-0000CB120000}"/>
    <cellStyle name="Bilješka 3 2 14 2 2 3" xfId="13097" xr:uid="{00000000-0005-0000-0000-0000CC120000}"/>
    <cellStyle name="Bilješka 3 2 14 2 3" xfId="13098" xr:uid="{00000000-0005-0000-0000-0000CD120000}"/>
    <cellStyle name="Bilješka 3 2 14 2 3 2" xfId="13099" xr:uid="{00000000-0005-0000-0000-0000CE120000}"/>
    <cellStyle name="Bilješka 3 2 14 2 4" xfId="13100" xr:uid="{00000000-0005-0000-0000-0000CF120000}"/>
    <cellStyle name="Bilješka 3 2 14 3" xfId="2362" xr:uid="{00000000-0005-0000-0000-0000D0120000}"/>
    <cellStyle name="Bilješka 3 2 14 3 2" xfId="6915" xr:uid="{00000000-0005-0000-0000-0000D1120000}"/>
    <cellStyle name="Bilješka 3 2 14 3 2 2" xfId="13101" xr:uid="{00000000-0005-0000-0000-0000D2120000}"/>
    <cellStyle name="Bilješka 3 2 14 3 2 2 2" xfId="13102" xr:uid="{00000000-0005-0000-0000-0000D3120000}"/>
    <cellStyle name="Bilješka 3 2 14 3 2 3" xfId="13103" xr:uid="{00000000-0005-0000-0000-0000D4120000}"/>
    <cellStyle name="Bilješka 3 2 14 3 3" xfId="13104" xr:uid="{00000000-0005-0000-0000-0000D5120000}"/>
    <cellStyle name="Bilješka 3 2 14 3 3 2" xfId="13105" xr:uid="{00000000-0005-0000-0000-0000D6120000}"/>
    <cellStyle name="Bilješka 3 2 14 3 4" xfId="13106" xr:uid="{00000000-0005-0000-0000-0000D7120000}"/>
    <cellStyle name="Bilješka 3 2 14 4" xfId="2763" xr:uid="{00000000-0005-0000-0000-0000D8120000}"/>
    <cellStyle name="Bilješka 3 2 14 4 2" xfId="7314" xr:uid="{00000000-0005-0000-0000-0000D9120000}"/>
    <cellStyle name="Bilješka 3 2 14 4 2 2" xfId="13107" xr:uid="{00000000-0005-0000-0000-0000DA120000}"/>
    <cellStyle name="Bilješka 3 2 14 4 2 2 2" xfId="13108" xr:uid="{00000000-0005-0000-0000-0000DB120000}"/>
    <cellStyle name="Bilješka 3 2 14 4 2 3" xfId="13109" xr:uid="{00000000-0005-0000-0000-0000DC120000}"/>
    <cellStyle name="Bilješka 3 2 14 4 3" xfId="13110" xr:uid="{00000000-0005-0000-0000-0000DD120000}"/>
    <cellStyle name="Bilješka 3 2 14 4 3 2" xfId="13111" xr:uid="{00000000-0005-0000-0000-0000DE120000}"/>
    <cellStyle name="Bilješka 3 2 14 4 4" xfId="13112" xr:uid="{00000000-0005-0000-0000-0000DF120000}"/>
    <cellStyle name="Bilješka 3 2 14 5" xfId="3042" xr:uid="{00000000-0005-0000-0000-0000E0120000}"/>
    <cellStyle name="Bilješka 3 2 14 5 2" xfId="7592" xr:uid="{00000000-0005-0000-0000-0000E1120000}"/>
    <cellStyle name="Bilješka 3 2 14 5 2 2" xfId="13113" xr:uid="{00000000-0005-0000-0000-0000E2120000}"/>
    <cellStyle name="Bilješka 3 2 14 5 2 2 2" xfId="13114" xr:uid="{00000000-0005-0000-0000-0000E3120000}"/>
    <cellStyle name="Bilješka 3 2 14 5 2 3" xfId="13115" xr:uid="{00000000-0005-0000-0000-0000E4120000}"/>
    <cellStyle name="Bilješka 3 2 14 5 3" xfId="13116" xr:uid="{00000000-0005-0000-0000-0000E5120000}"/>
    <cellStyle name="Bilješka 3 2 14 5 3 2" xfId="13117" xr:uid="{00000000-0005-0000-0000-0000E6120000}"/>
    <cellStyle name="Bilješka 3 2 14 5 4" xfId="13118" xr:uid="{00000000-0005-0000-0000-0000E7120000}"/>
    <cellStyle name="Bilješka 3 2 14 6" xfId="3339" xr:uid="{00000000-0005-0000-0000-0000E8120000}"/>
    <cellStyle name="Bilješka 3 2 14 6 2" xfId="7888" xr:uid="{00000000-0005-0000-0000-0000E9120000}"/>
    <cellStyle name="Bilješka 3 2 14 6 2 2" xfId="13119" xr:uid="{00000000-0005-0000-0000-0000EA120000}"/>
    <cellStyle name="Bilješka 3 2 14 6 2 2 2" xfId="13120" xr:uid="{00000000-0005-0000-0000-0000EB120000}"/>
    <cellStyle name="Bilješka 3 2 14 6 2 3" xfId="13121" xr:uid="{00000000-0005-0000-0000-0000EC120000}"/>
    <cellStyle name="Bilješka 3 2 14 6 3" xfId="13122" xr:uid="{00000000-0005-0000-0000-0000ED120000}"/>
    <cellStyle name="Bilješka 3 2 14 6 3 2" xfId="13123" xr:uid="{00000000-0005-0000-0000-0000EE120000}"/>
    <cellStyle name="Bilješka 3 2 14 6 4" xfId="13124" xr:uid="{00000000-0005-0000-0000-0000EF120000}"/>
    <cellStyle name="Bilješka 3 2 14 7" xfId="3731" xr:uid="{00000000-0005-0000-0000-0000F0120000}"/>
    <cellStyle name="Bilješka 3 2 14 7 2" xfId="8280" xr:uid="{00000000-0005-0000-0000-0000F1120000}"/>
    <cellStyle name="Bilješka 3 2 14 7 2 2" xfId="13125" xr:uid="{00000000-0005-0000-0000-0000F2120000}"/>
    <cellStyle name="Bilješka 3 2 14 7 2 2 2" xfId="13126" xr:uid="{00000000-0005-0000-0000-0000F3120000}"/>
    <cellStyle name="Bilješka 3 2 14 7 2 3" xfId="13127" xr:uid="{00000000-0005-0000-0000-0000F4120000}"/>
    <cellStyle name="Bilješka 3 2 14 7 3" xfId="13128" xr:uid="{00000000-0005-0000-0000-0000F5120000}"/>
    <cellStyle name="Bilješka 3 2 14 7 3 2" xfId="13129" xr:uid="{00000000-0005-0000-0000-0000F6120000}"/>
    <cellStyle name="Bilješka 3 2 14 7 4" xfId="13130" xr:uid="{00000000-0005-0000-0000-0000F7120000}"/>
    <cellStyle name="Bilješka 3 2 14 8" xfId="4179" xr:uid="{00000000-0005-0000-0000-0000F8120000}"/>
    <cellStyle name="Bilješka 3 2 14 8 2" xfId="8724" xr:uid="{00000000-0005-0000-0000-0000F9120000}"/>
    <cellStyle name="Bilješka 3 2 14 8 2 2" xfId="13131" xr:uid="{00000000-0005-0000-0000-0000FA120000}"/>
    <cellStyle name="Bilješka 3 2 14 8 2 2 2" xfId="13132" xr:uid="{00000000-0005-0000-0000-0000FB120000}"/>
    <cellStyle name="Bilješka 3 2 14 8 2 3" xfId="13133" xr:uid="{00000000-0005-0000-0000-0000FC120000}"/>
    <cellStyle name="Bilješka 3 2 14 8 3" xfId="13134" xr:uid="{00000000-0005-0000-0000-0000FD120000}"/>
    <cellStyle name="Bilješka 3 2 14 8 3 2" xfId="13135" xr:uid="{00000000-0005-0000-0000-0000FE120000}"/>
    <cellStyle name="Bilješka 3 2 14 8 4" xfId="13136" xr:uid="{00000000-0005-0000-0000-0000FF120000}"/>
    <cellStyle name="Bilješka 3 2 14 9" xfId="4587" xr:uid="{00000000-0005-0000-0000-000000130000}"/>
    <cellStyle name="Bilješka 3 2 14 9 2" xfId="9132" xr:uid="{00000000-0005-0000-0000-000001130000}"/>
    <cellStyle name="Bilješka 3 2 14 9 2 2" xfId="13137" xr:uid="{00000000-0005-0000-0000-000002130000}"/>
    <cellStyle name="Bilješka 3 2 14 9 2 2 2" xfId="13138" xr:uid="{00000000-0005-0000-0000-000003130000}"/>
    <cellStyle name="Bilješka 3 2 14 9 2 3" xfId="13139" xr:uid="{00000000-0005-0000-0000-000004130000}"/>
    <cellStyle name="Bilješka 3 2 14 9 3" xfId="13140" xr:uid="{00000000-0005-0000-0000-000005130000}"/>
    <cellStyle name="Bilješka 3 2 14 9 3 2" xfId="13141" xr:uid="{00000000-0005-0000-0000-000006130000}"/>
    <cellStyle name="Bilješka 3 2 14 9 4" xfId="13142" xr:uid="{00000000-0005-0000-0000-000007130000}"/>
    <cellStyle name="Bilješka 3 2 15" xfId="927" xr:uid="{00000000-0005-0000-0000-000008130000}"/>
    <cellStyle name="Bilješka 3 2 15 2" xfId="5493" xr:uid="{00000000-0005-0000-0000-000009130000}"/>
    <cellStyle name="Bilješka 3 2 15 2 2" xfId="13143" xr:uid="{00000000-0005-0000-0000-00000A130000}"/>
    <cellStyle name="Bilješka 3 2 15 2 2 2" xfId="13144" xr:uid="{00000000-0005-0000-0000-00000B130000}"/>
    <cellStyle name="Bilješka 3 2 15 2 3" xfId="13145" xr:uid="{00000000-0005-0000-0000-00000C130000}"/>
    <cellStyle name="Bilješka 3 2 15 3" xfId="13146" xr:uid="{00000000-0005-0000-0000-00000D130000}"/>
    <cellStyle name="Bilješka 3 2 15 3 2" xfId="13147" xr:uid="{00000000-0005-0000-0000-00000E130000}"/>
    <cellStyle name="Bilješka 3 2 15 4" xfId="13148" xr:uid="{00000000-0005-0000-0000-00000F130000}"/>
    <cellStyle name="Bilješka 3 2 16" xfId="1515" xr:uid="{00000000-0005-0000-0000-000010130000}"/>
    <cellStyle name="Bilješka 3 2 16 2" xfId="6071" xr:uid="{00000000-0005-0000-0000-000011130000}"/>
    <cellStyle name="Bilješka 3 2 16 2 2" xfId="13149" xr:uid="{00000000-0005-0000-0000-000012130000}"/>
    <cellStyle name="Bilješka 3 2 16 2 2 2" xfId="13150" xr:uid="{00000000-0005-0000-0000-000013130000}"/>
    <cellStyle name="Bilješka 3 2 16 2 3" xfId="13151" xr:uid="{00000000-0005-0000-0000-000014130000}"/>
    <cellStyle name="Bilješka 3 2 16 3" xfId="13152" xr:uid="{00000000-0005-0000-0000-000015130000}"/>
    <cellStyle name="Bilješka 3 2 16 3 2" xfId="13153" xr:uid="{00000000-0005-0000-0000-000016130000}"/>
    <cellStyle name="Bilješka 3 2 16 4" xfId="13154" xr:uid="{00000000-0005-0000-0000-000017130000}"/>
    <cellStyle name="Bilješka 3 2 17" xfId="1397" xr:uid="{00000000-0005-0000-0000-000018130000}"/>
    <cellStyle name="Bilješka 3 2 17 2" xfId="5954" xr:uid="{00000000-0005-0000-0000-000019130000}"/>
    <cellStyle name="Bilješka 3 2 17 2 2" xfId="13155" xr:uid="{00000000-0005-0000-0000-00001A130000}"/>
    <cellStyle name="Bilješka 3 2 17 2 2 2" xfId="13156" xr:uid="{00000000-0005-0000-0000-00001B130000}"/>
    <cellStyle name="Bilješka 3 2 17 2 3" xfId="13157" xr:uid="{00000000-0005-0000-0000-00001C130000}"/>
    <cellStyle name="Bilješka 3 2 17 3" xfId="13158" xr:uid="{00000000-0005-0000-0000-00001D130000}"/>
    <cellStyle name="Bilješka 3 2 17 3 2" xfId="13159" xr:uid="{00000000-0005-0000-0000-00001E130000}"/>
    <cellStyle name="Bilješka 3 2 17 4" xfId="13160" xr:uid="{00000000-0005-0000-0000-00001F130000}"/>
    <cellStyle name="Bilješka 3 2 18" xfId="1367" xr:uid="{00000000-0005-0000-0000-000020130000}"/>
    <cellStyle name="Bilješka 3 2 18 2" xfId="5927" xr:uid="{00000000-0005-0000-0000-000021130000}"/>
    <cellStyle name="Bilješka 3 2 18 2 2" xfId="13161" xr:uid="{00000000-0005-0000-0000-000022130000}"/>
    <cellStyle name="Bilješka 3 2 18 2 2 2" xfId="13162" xr:uid="{00000000-0005-0000-0000-000023130000}"/>
    <cellStyle name="Bilješka 3 2 18 2 3" xfId="13163" xr:uid="{00000000-0005-0000-0000-000024130000}"/>
    <cellStyle name="Bilješka 3 2 18 3" xfId="13164" xr:uid="{00000000-0005-0000-0000-000025130000}"/>
    <cellStyle name="Bilješka 3 2 18 3 2" xfId="13165" xr:uid="{00000000-0005-0000-0000-000026130000}"/>
    <cellStyle name="Bilješka 3 2 18 4" xfId="13166" xr:uid="{00000000-0005-0000-0000-000027130000}"/>
    <cellStyle name="Bilješka 3 2 19" xfId="1494" xr:uid="{00000000-0005-0000-0000-000028130000}"/>
    <cellStyle name="Bilješka 3 2 19 2" xfId="6050" xr:uid="{00000000-0005-0000-0000-000029130000}"/>
    <cellStyle name="Bilješka 3 2 19 2 2" xfId="13167" xr:uid="{00000000-0005-0000-0000-00002A130000}"/>
    <cellStyle name="Bilješka 3 2 19 2 2 2" xfId="13168" xr:uid="{00000000-0005-0000-0000-00002B130000}"/>
    <cellStyle name="Bilješka 3 2 19 2 3" xfId="13169" xr:uid="{00000000-0005-0000-0000-00002C130000}"/>
    <cellStyle name="Bilješka 3 2 19 3" xfId="13170" xr:uid="{00000000-0005-0000-0000-00002D130000}"/>
    <cellStyle name="Bilješka 3 2 19 3 2" xfId="13171" xr:uid="{00000000-0005-0000-0000-00002E130000}"/>
    <cellStyle name="Bilješka 3 2 19 4" xfId="13172" xr:uid="{00000000-0005-0000-0000-00002F130000}"/>
    <cellStyle name="Bilješka 3 2 2" xfId="678" xr:uid="{00000000-0005-0000-0000-000030130000}"/>
    <cellStyle name="Bilješka 3 2 2 10" xfId="4240" xr:uid="{00000000-0005-0000-0000-000031130000}"/>
    <cellStyle name="Bilješka 3 2 2 10 2" xfId="8785" xr:uid="{00000000-0005-0000-0000-000032130000}"/>
    <cellStyle name="Bilješka 3 2 2 10 2 2" xfId="13173" xr:uid="{00000000-0005-0000-0000-000033130000}"/>
    <cellStyle name="Bilješka 3 2 2 10 2 2 2" xfId="13174" xr:uid="{00000000-0005-0000-0000-000034130000}"/>
    <cellStyle name="Bilješka 3 2 2 10 2 3" xfId="13175" xr:uid="{00000000-0005-0000-0000-000035130000}"/>
    <cellStyle name="Bilješka 3 2 2 10 3" xfId="13176" xr:uid="{00000000-0005-0000-0000-000036130000}"/>
    <cellStyle name="Bilješka 3 2 2 10 3 2" xfId="13177" xr:uid="{00000000-0005-0000-0000-000037130000}"/>
    <cellStyle name="Bilješka 3 2 2 10 4" xfId="13178" xr:uid="{00000000-0005-0000-0000-000038130000}"/>
    <cellStyle name="Bilješka 3 2 2 11" xfId="4668" xr:uid="{00000000-0005-0000-0000-000039130000}"/>
    <cellStyle name="Bilješka 3 2 2 11 2" xfId="13179" xr:uid="{00000000-0005-0000-0000-00003A130000}"/>
    <cellStyle name="Bilješka 3 2 2 11 2 2" xfId="13180" xr:uid="{00000000-0005-0000-0000-00003B130000}"/>
    <cellStyle name="Bilješka 3 2 2 11 3" xfId="13181" xr:uid="{00000000-0005-0000-0000-00003C130000}"/>
    <cellStyle name="Bilješka 3 2 2 12" xfId="13182" xr:uid="{00000000-0005-0000-0000-00003D130000}"/>
    <cellStyle name="Bilješka 3 2 2 12 2" xfId="13183" xr:uid="{00000000-0005-0000-0000-00003E130000}"/>
    <cellStyle name="Bilješka 3 2 2 13" xfId="13184" xr:uid="{00000000-0005-0000-0000-00003F130000}"/>
    <cellStyle name="Bilješka 3 2 2 2" xfId="991" xr:uid="{00000000-0005-0000-0000-000040130000}"/>
    <cellStyle name="Bilješka 3 2 2 2 2" xfId="5557" xr:uid="{00000000-0005-0000-0000-000041130000}"/>
    <cellStyle name="Bilješka 3 2 2 2 2 2" xfId="13185" xr:uid="{00000000-0005-0000-0000-000042130000}"/>
    <cellStyle name="Bilješka 3 2 2 2 2 2 2" xfId="13186" xr:uid="{00000000-0005-0000-0000-000043130000}"/>
    <cellStyle name="Bilješka 3 2 2 2 2 3" xfId="13187" xr:uid="{00000000-0005-0000-0000-000044130000}"/>
    <cellStyle name="Bilješka 3 2 2 2 3" xfId="13188" xr:uid="{00000000-0005-0000-0000-000045130000}"/>
    <cellStyle name="Bilješka 3 2 2 2 3 2" xfId="13189" xr:uid="{00000000-0005-0000-0000-000046130000}"/>
    <cellStyle name="Bilješka 3 2 2 2 4" xfId="13190" xr:uid="{00000000-0005-0000-0000-000047130000}"/>
    <cellStyle name="Bilješka 3 2 2 3" xfId="1580" xr:uid="{00000000-0005-0000-0000-000048130000}"/>
    <cellStyle name="Bilješka 3 2 2 3 2" xfId="6136" xr:uid="{00000000-0005-0000-0000-000049130000}"/>
    <cellStyle name="Bilješka 3 2 2 3 2 2" xfId="13191" xr:uid="{00000000-0005-0000-0000-00004A130000}"/>
    <cellStyle name="Bilješka 3 2 2 3 2 2 2" xfId="13192" xr:uid="{00000000-0005-0000-0000-00004B130000}"/>
    <cellStyle name="Bilješka 3 2 2 3 2 3" xfId="13193" xr:uid="{00000000-0005-0000-0000-00004C130000}"/>
    <cellStyle name="Bilješka 3 2 2 3 3" xfId="13194" xr:uid="{00000000-0005-0000-0000-00004D130000}"/>
    <cellStyle name="Bilješka 3 2 2 3 3 2" xfId="13195" xr:uid="{00000000-0005-0000-0000-00004E130000}"/>
    <cellStyle name="Bilješka 3 2 2 3 4" xfId="13196" xr:uid="{00000000-0005-0000-0000-00004F130000}"/>
    <cellStyle name="Bilješka 3 2 2 4" xfId="1996" xr:uid="{00000000-0005-0000-0000-000050130000}"/>
    <cellStyle name="Bilješka 3 2 2 4 2" xfId="6551" xr:uid="{00000000-0005-0000-0000-000051130000}"/>
    <cellStyle name="Bilješka 3 2 2 4 2 2" xfId="13197" xr:uid="{00000000-0005-0000-0000-000052130000}"/>
    <cellStyle name="Bilješka 3 2 2 4 2 2 2" xfId="13198" xr:uid="{00000000-0005-0000-0000-000053130000}"/>
    <cellStyle name="Bilješka 3 2 2 4 2 3" xfId="13199" xr:uid="{00000000-0005-0000-0000-000054130000}"/>
    <cellStyle name="Bilješka 3 2 2 4 3" xfId="13200" xr:uid="{00000000-0005-0000-0000-000055130000}"/>
    <cellStyle name="Bilješka 3 2 2 4 3 2" xfId="13201" xr:uid="{00000000-0005-0000-0000-000056130000}"/>
    <cellStyle name="Bilješka 3 2 2 4 4" xfId="13202" xr:uid="{00000000-0005-0000-0000-000057130000}"/>
    <cellStyle name="Bilješka 3 2 2 5" xfId="2407" xr:uid="{00000000-0005-0000-0000-000058130000}"/>
    <cellStyle name="Bilješka 3 2 2 5 2" xfId="6960" xr:uid="{00000000-0005-0000-0000-000059130000}"/>
    <cellStyle name="Bilješka 3 2 2 5 2 2" xfId="13203" xr:uid="{00000000-0005-0000-0000-00005A130000}"/>
    <cellStyle name="Bilješka 3 2 2 5 2 2 2" xfId="13204" xr:uid="{00000000-0005-0000-0000-00005B130000}"/>
    <cellStyle name="Bilješka 3 2 2 5 2 3" xfId="13205" xr:uid="{00000000-0005-0000-0000-00005C130000}"/>
    <cellStyle name="Bilješka 3 2 2 5 3" xfId="13206" xr:uid="{00000000-0005-0000-0000-00005D130000}"/>
    <cellStyle name="Bilješka 3 2 2 5 3 2" xfId="13207" xr:uid="{00000000-0005-0000-0000-00005E130000}"/>
    <cellStyle name="Bilješka 3 2 2 5 4" xfId="13208" xr:uid="{00000000-0005-0000-0000-00005F130000}"/>
    <cellStyle name="Bilješka 3 2 2 6" xfId="2818" xr:uid="{00000000-0005-0000-0000-000060130000}"/>
    <cellStyle name="Bilješka 3 2 2 6 2" xfId="7369" xr:uid="{00000000-0005-0000-0000-000061130000}"/>
    <cellStyle name="Bilješka 3 2 2 6 2 2" xfId="13209" xr:uid="{00000000-0005-0000-0000-000062130000}"/>
    <cellStyle name="Bilješka 3 2 2 6 2 2 2" xfId="13210" xr:uid="{00000000-0005-0000-0000-000063130000}"/>
    <cellStyle name="Bilješka 3 2 2 6 2 3" xfId="13211" xr:uid="{00000000-0005-0000-0000-000064130000}"/>
    <cellStyle name="Bilješka 3 2 2 6 3" xfId="13212" xr:uid="{00000000-0005-0000-0000-000065130000}"/>
    <cellStyle name="Bilješka 3 2 2 6 3 2" xfId="13213" xr:uid="{00000000-0005-0000-0000-000066130000}"/>
    <cellStyle name="Bilješka 3 2 2 6 4" xfId="13214" xr:uid="{00000000-0005-0000-0000-000067130000}"/>
    <cellStyle name="Bilješka 3 2 2 7" xfId="1760" xr:uid="{00000000-0005-0000-0000-000068130000}"/>
    <cellStyle name="Bilješka 3 2 2 7 2" xfId="6316" xr:uid="{00000000-0005-0000-0000-000069130000}"/>
    <cellStyle name="Bilješka 3 2 2 7 2 2" xfId="13215" xr:uid="{00000000-0005-0000-0000-00006A130000}"/>
    <cellStyle name="Bilješka 3 2 2 7 2 2 2" xfId="13216" xr:uid="{00000000-0005-0000-0000-00006B130000}"/>
    <cellStyle name="Bilješka 3 2 2 7 2 3" xfId="13217" xr:uid="{00000000-0005-0000-0000-00006C130000}"/>
    <cellStyle name="Bilješka 3 2 2 7 3" xfId="13218" xr:uid="{00000000-0005-0000-0000-00006D130000}"/>
    <cellStyle name="Bilješka 3 2 2 7 3 2" xfId="13219" xr:uid="{00000000-0005-0000-0000-00006E130000}"/>
    <cellStyle name="Bilješka 3 2 2 7 4" xfId="13220" xr:uid="{00000000-0005-0000-0000-00006F130000}"/>
    <cellStyle name="Bilješka 3 2 2 8" xfId="3384" xr:uid="{00000000-0005-0000-0000-000070130000}"/>
    <cellStyle name="Bilješka 3 2 2 8 2" xfId="7933" xr:uid="{00000000-0005-0000-0000-000071130000}"/>
    <cellStyle name="Bilješka 3 2 2 8 2 2" xfId="13221" xr:uid="{00000000-0005-0000-0000-000072130000}"/>
    <cellStyle name="Bilješka 3 2 2 8 2 2 2" xfId="13222" xr:uid="{00000000-0005-0000-0000-000073130000}"/>
    <cellStyle name="Bilješka 3 2 2 8 2 3" xfId="13223" xr:uid="{00000000-0005-0000-0000-000074130000}"/>
    <cellStyle name="Bilješka 3 2 2 8 3" xfId="13224" xr:uid="{00000000-0005-0000-0000-000075130000}"/>
    <cellStyle name="Bilješka 3 2 2 8 3 2" xfId="13225" xr:uid="{00000000-0005-0000-0000-000076130000}"/>
    <cellStyle name="Bilješka 3 2 2 8 4" xfId="13226" xr:uid="{00000000-0005-0000-0000-000077130000}"/>
    <cellStyle name="Bilješka 3 2 2 9" xfId="3832" xr:uid="{00000000-0005-0000-0000-000078130000}"/>
    <cellStyle name="Bilješka 3 2 2 9 2" xfId="8377" xr:uid="{00000000-0005-0000-0000-000079130000}"/>
    <cellStyle name="Bilješka 3 2 2 9 2 2" xfId="13227" xr:uid="{00000000-0005-0000-0000-00007A130000}"/>
    <cellStyle name="Bilješka 3 2 2 9 2 2 2" xfId="13228" xr:uid="{00000000-0005-0000-0000-00007B130000}"/>
    <cellStyle name="Bilješka 3 2 2 9 2 3" xfId="13229" xr:uid="{00000000-0005-0000-0000-00007C130000}"/>
    <cellStyle name="Bilješka 3 2 2 9 3" xfId="13230" xr:uid="{00000000-0005-0000-0000-00007D130000}"/>
    <cellStyle name="Bilješka 3 2 2 9 3 2" xfId="13231" xr:uid="{00000000-0005-0000-0000-00007E130000}"/>
    <cellStyle name="Bilješka 3 2 2 9 4" xfId="13232" xr:uid="{00000000-0005-0000-0000-00007F130000}"/>
    <cellStyle name="Bilješka 3 2 20" xfId="1425" xr:uid="{00000000-0005-0000-0000-000080130000}"/>
    <cellStyle name="Bilješka 3 2 20 2" xfId="5981" xr:uid="{00000000-0005-0000-0000-000081130000}"/>
    <cellStyle name="Bilješka 3 2 20 2 2" xfId="13233" xr:uid="{00000000-0005-0000-0000-000082130000}"/>
    <cellStyle name="Bilješka 3 2 20 2 2 2" xfId="13234" xr:uid="{00000000-0005-0000-0000-000083130000}"/>
    <cellStyle name="Bilješka 3 2 20 2 3" xfId="13235" xr:uid="{00000000-0005-0000-0000-000084130000}"/>
    <cellStyle name="Bilješka 3 2 20 3" xfId="13236" xr:uid="{00000000-0005-0000-0000-000085130000}"/>
    <cellStyle name="Bilješka 3 2 20 3 2" xfId="13237" xr:uid="{00000000-0005-0000-0000-000086130000}"/>
    <cellStyle name="Bilješka 3 2 20 4" xfId="13238" xr:uid="{00000000-0005-0000-0000-000087130000}"/>
    <cellStyle name="Bilješka 3 2 21" xfId="3768" xr:uid="{00000000-0005-0000-0000-000088130000}"/>
    <cellStyle name="Bilješka 3 2 21 2" xfId="8313" xr:uid="{00000000-0005-0000-0000-000089130000}"/>
    <cellStyle name="Bilješka 3 2 21 2 2" xfId="13239" xr:uid="{00000000-0005-0000-0000-00008A130000}"/>
    <cellStyle name="Bilješka 3 2 21 2 2 2" xfId="13240" xr:uid="{00000000-0005-0000-0000-00008B130000}"/>
    <cellStyle name="Bilješka 3 2 21 2 3" xfId="13241" xr:uid="{00000000-0005-0000-0000-00008C130000}"/>
    <cellStyle name="Bilješka 3 2 21 3" xfId="13242" xr:uid="{00000000-0005-0000-0000-00008D130000}"/>
    <cellStyle name="Bilješka 3 2 21 3 2" xfId="13243" xr:uid="{00000000-0005-0000-0000-00008E130000}"/>
    <cellStyle name="Bilješka 3 2 21 4" xfId="13244" xr:uid="{00000000-0005-0000-0000-00008F130000}"/>
    <cellStyle name="Bilješka 3 2 22" xfId="3755" xr:uid="{00000000-0005-0000-0000-000090130000}"/>
    <cellStyle name="Bilješka 3 2 22 2" xfId="8300" xr:uid="{00000000-0005-0000-0000-000091130000}"/>
    <cellStyle name="Bilješka 3 2 22 2 2" xfId="13245" xr:uid="{00000000-0005-0000-0000-000092130000}"/>
    <cellStyle name="Bilješka 3 2 22 2 2 2" xfId="13246" xr:uid="{00000000-0005-0000-0000-000093130000}"/>
    <cellStyle name="Bilješka 3 2 22 2 3" xfId="13247" xr:uid="{00000000-0005-0000-0000-000094130000}"/>
    <cellStyle name="Bilješka 3 2 22 3" xfId="13248" xr:uid="{00000000-0005-0000-0000-000095130000}"/>
    <cellStyle name="Bilješka 3 2 22 3 2" xfId="13249" xr:uid="{00000000-0005-0000-0000-000096130000}"/>
    <cellStyle name="Bilješka 3 2 22 4" xfId="13250" xr:uid="{00000000-0005-0000-0000-000097130000}"/>
    <cellStyle name="Bilješka 3 2 23" xfId="4604" xr:uid="{00000000-0005-0000-0000-000098130000}"/>
    <cellStyle name="Bilješka 3 2 23 2" xfId="13251" xr:uid="{00000000-0005-0000-0000-000099130000}"/>
    <cellStyle name="Bilješka 3 2 23 2 2" xfId="13252" xr:uid="{00000000-0005-0000-0000-00009A130000}"/>
    <cellStyle name="Bilješka 3 2 23 3" xfId="13253" xr:uid="{00000000-0005-0000-0000-00009B130000}"/>
    <cellStyle name="Bilješka 3 2 24" xfId="13254" xr:uid="{00000000-0005-0000-0000-00009C130000}"/>
    <cellStyle name="Bilješka 3 2 24 2" xfId="13255" xr:uid="{00000000-0005-0000-0000-00009D130000}"/>
    <cellStyle name="Bilješka 3 2 25" xfId="13256" xr:uid="{00000000-0005-0000-0000-00009E130000}"/>
    <cellStyle name="Bilješka 3 2 3" xfId="619" xr:uid="{00000000-0005-0000-0000-00009F130000}"/>
    <cellStyle name="Bilješka 3 2 3 10" xfId="4241" xr:uid="{00000000-0005-0000-0000-0000A0130000}"/>
    <cellStyle name="Bilješka 3 2 3 10 2" xfId="8786" xr:uid="{00000000-0005-0000-0000-0000A1130000}"/>
    <cellStyle name="Bilješka 3 2 3 10 2 2" xfId="13257" xr:uid="{00000000-0005-0000-0000-0000A2130000}"/>
    <cellStyle name="Bilješka 3 2 3 10 2 2 2" xfId="13258" xr:uid="{00000000-0005-0000-0000-0000A3130000}"/>
    <cellStyle name="Bilješka 3 2 3 10 2 3" xfId="13259" xr:uid="{00000000-0005-0000-0000-0000A4130000}"/>
    <cellStyle name="Bilješka 3 2 3 10 3" xfId="13260" xr:uid="{00000000-0005-0000-0000-0000A5130000}"/>
    <cellStyle name="Bilješka 3 2 3 10 3 2" xfId="13261" xr:uid="{00000000-0005-0000-0000-0000A6130000}"/>
    <cellStyle name="Bilješka 3 2 3 10 4" xfId="13262" xr:uid="{00000000-0005-0000-0000-0000A7130000}"/>
    <cellStyle name="Bilješka 3 2 3 11" xfId="4669" xr:uid="{00000000-0005-0000-0000-0000A8130000}"/>
    <cellStyle name="Bilješka 3 2 3 11 2" xfId="13263" xr:uid="{00000000-0005-0000-0000-0000A9130000}"/>
    <cellStyle name="Bilješka 3 2 3 11 2 2" xfId="13264" xr:uid="{00000000-0005-0000-0000-0000AA130000}"/>
    <cellStyle name="Bilješka 3 2 3 11 3" xfId="13265" xr:uid="{00000000-0005-0000-0000-0000AB130000}"/>
    <cellStyle name="Bilješka 3 2 3 12" xfId="13266" xr:uid="{00000000-0005-0000-0000-0000AC130000}"/>
    <cellStyle name="Bilješka 3 2 3 12 2" xfId="13267" xr:uid="{00000000-0005-0000-0000-0000AD130000}"/>
    <cellStyle name="Bilješka 3 2 3 13" xfId="13268" xr:uid="{00000000-0005-0000-0000-0000AE130000}"/>
    <cellStyle name="Bilješka 3 2 3 2" xfId="992" xr:uid="{00000000-0005-0000-0000-0000AF130000}"/>
    <cellStyle name="Bilješka 3 2 3 2 2" xfId="5558" xr:uid="{00000000-0005-0000-0000-0000B0130000}"/>
    <cellStyle name="Bilješka 3 2 3 2 2 2" xfId="13269" xr:uid="{00000000-0005-0000-0000-0000B1130000}"/>
    <cellStyle name="Bilješka 3 2 3 2 2 2 2" xfId="13270" xr:uid="{00000000-0005-0000-0000-0000B2130000}"/>
    <cellStyle name="Bilješka 3 2 3 2 2 3" xfId="13271" xr:uid="{00000000-0005-0000-0000-0000B3130000}"/>
    <cellStyle name="Bilješka 3 2 3 2 3" xfId="13272" xr:uid="{00000000-0005-0000-0000-0000B4130000}"/>
    <cellStyle name="Bilješka 3 2 3 2 3 2" xfId="13273" xr:uid="{00000000-0005-0000-0000-0000B5130000}"/>
    <cellStyle name="Bilješka 3 2 3 2 4" xfId="13274" xr:uid="{00000000-0005-0000-0000-0000B6130000}"/>
    <cellStyle name="Bilješka 3 2 3 3" xfId="1581" xr:uid="{00000000-0005-0000-0000-0000B7130000}"/>
    <cellStyle name="Bilješka 3 2 3 3 2" xfId="6137" xr:uid="{00000000-0005-0000-0000-0000B8130000}"/>
    <cellStyle name="Bilješka 3 2 3 3 2 2" xfId="13275" xr:uid="{00000000-0005-0000-0000-0000B9130000}"/>
    <cellStyle name="Bilješka 3 2 3 3 2 2 2" xfId="13276" xr:uid="{00000000-0005-0000-0000-0000BA130000}"/>
    <cellStyle name="Bilješka 3 2 3 3 2 3" xfId="13277" xr:uid="{00000000-0005-0000-0000-0000BB130000}"/>
    <cellStyle name="Bilješka 3 2 3 3 3" xfId="13278" xr:uid="{00000000-0005-0000-0000-0000BC130000}"/>
    <cellStyle name="Bilješka 3 2 3 3 3 2" xfId="13279" xr:uid="{00000000-0005-0000-0000-0000BD130000}"/>
    <cellStyle name="Bilješka 3 2 3 3 4" xfId="13280" xr:uid="{00000000-0005-0000-0000-0000BE130000}"/>
    <cellStyle name="Bilješka 3 2 3 4" xfId="1997" xr:uid="{00000000-0005-0000-0000-0000BF130000}"/>
    <cellStyle name="Bilješka 3 2 3 4 2" xfId="6552" xr:uid="{00000000-0005-0000-0000-0000C0130000}"/>
    <cellStyle name="Bilješka 3 2 3 4 2 2" xfId="13281" xr:uid="{00000000-0005-0000-0000-0000C1130000}"/>
    <cellStyle name="Bilješka 3 2 3 4 2 2 2" xfId="13282" xr:uid="{00000000-0005-0000-0000-0000C2130000}"/>
    <cellStyle name="Bilješka 3 2 3 4 2 3" xfId="13283" xr:uid="{00000000-0005-0000-0000-0000C3130000}"/>
    <cellStyle name="Bilješka 3 2 3 4 3" xfId="13284" xr:uid="{00000000-0005-0000-0000-0000C4130000}"/>
    <cellStyle name="Bilješka 3 2 3 4 3 2" xfId="13285" xr:uid="{00000000-0005-0000-0000-0000C5130000}"/>
    <cellStyle name="Bilješka 3 2 3 4 4" xfId="13286" xr:uid="{00000000-0005-0000-0000-0000C6130000}"/>
    <cellStyle name="Bilješka 3 2 3 5" xfId="2408" xr:uid="{00000000-0005-0000-0000-0000C7130000}"/>
    <cellStyle name="Bilješka 3 2 3 5 2" xfId="6961" xr:uid="{00000000-0005-0000-0000-0000C8130000}"/>
    <cellStyle name="Bilješka 3 2 3 5 2 2" xfId="13287" xr:uid="{00000000-0005-0000-0000-0000C9130000}"/>
    <cellStyle name="Bilješka 3 2 3 5 2 2 2" xfId="13288" xr:uid="{00000000-0005-0000-0000-0000CA130000}"/>
    <cellStyle name="Bilješka 3 2 3 5 2 3" xfId="13289" xr:uid="{00000000-0005-0000-0000-0000CB130000}"/>
    <cellStyle name="Bilješka 3 2 3 5 3" xfId="13290" xr:uid="{00000000-0005-0000-0000-0000CC130000}"/>
    <cellStyle name="Bilješka 3 2 3 5 3 2" xfId="13291" xr:uid="{00000000-0005-0000-0000-0000CD130000}"/>
    <cellStyle name="Bilješka 3 2 3 5 4" xfId="13292" xr:uid="{00000000-0005-0000-0000-0000CE130000}"/>
    <cellStyle name="Bilješka 3 2 3 6" xfId="2819" xr:uid="{00000000-0005-0000-0000-0000CF130000}"/>
    <cellStyle name="Bilješka 3 2 3 6 2" xfId="7370" xr:uid="{00000000-0005-0000-0000-0000D0130000}"/>
    <cellStyle name="Bilješka 3 2 3 6 2 2" xfId="13293" xr:uid="{00000000-0005-0000-0000-0000D1130000}"/>
    <cellStyle name="Bilješka 3 2 3 6 2 2 2" xfId="13294" xr:uid="{00000000-0005-0000-0000-0000D2130000}"/>
    <cellStyle name="Bilješka 3 2 3 6 2 3" xfId="13295" xr:uid="{00000000-0005-0000-0000-0000D3130000}"/>
    <cellStyle name="Bilješka 3 2 3 6 3" xfId="13296" xr:uid="{00000000-0005-0000-0000-0000D4130000}"/>
    <cellStyle name="Bilješka 3 2 3 6 3 2" xfId="13297" xr:uid="{00000000-0005-0000-0000-0000D5130000}"/>
    <cellStyle name="Bilješka 3 2 3 6 4" xfId="13298" xr:uid="{00000000-0005-0000-0000-0000D6130000}"/>
    <cellStyle name="Bilješka 3 2 3 7" xfId="1373" xr:uid="{00000000-0005-0000-0000-0000D7130000}"/>
    <cellStyle name="Bilješka 3 2 3 7 2" xfId="5932" xr:uid="{00000000-0005-0000-0000-0000D8130000}"/>
    <cellStyle name="Bilješka 3 2 3 7 2 2" xfId="13299" xr:uid="{00000000-0005-0000-0000-0000D9130000}"/>
    <cellStyle name="Bilješka 3 2 3 7 2 2 2" xfId="13300" xr:uid="{00000000-0005-0000-0000-0000DA130000}"/>
    <cellStyle name="Bilješka 3 2 3 7 2 3" xfId="13301" xr:uid="{00000000-0005-0000-0000-0000DB130000}"/>
    <cellStyle name="Bilješka 3 2 3 7 3" xfId="13302" xr:uid="{00000000-0005-0000-0000-0000DC130000}"/>
    <cellStyle name="Bilješka 3 2 3 7 3 2" xfId="13303" xr:uid="{00000000-0005-0000-0000-0000DD130000}"/>
    <cellStyle name="Bilješka 3 2 3 7 4" xfId="13304" xr:uid="{00000000-0005-0000-0000-0000DE130000}"/>
    <cellStyle name="Bilješka 3 2 3 8" xfId="3385" xr:uid="{00000000-0005-0000-0000-0000DF130000}"/>
    <cellStyle name="Bilješka 3 2 3 8 2" xfId="7934" xr:uid="{00000000-0005-0000-0000-0000E0130000}"/>
    <cellStyle name="Bilješka 3 2 3 8 2 2" xfId="13305" xr:uid="{00000000-0005-0000-0000-0000E1130000}"/>
    <cellStyle name="Bilješka 3 2 3 8 2 2 2" xfId="13306" xr:uid="{00000000-0005-0000-0000-0000E2130000}"/>
    <cellStyle name="Bilješka 3 2 3 8 2 3" xfId="13307" xr:uid="{00000000-0005-0000-0000-0000E3130000}"/>
    <cellStyle name="Bilješka 3 2 3 8 3" xfId="13308" xr:uid="{00000000-0005-0000-0000-0000E4130000}"/>
    <cellStyle name="Bilješka 3 2 3 8 3 2" xfId="13309" xr:uid="{00000000-0005-0000-0000-0000E5130000}"/>
    <cellStyle name="Bilješka 3 2 3 8 4" xfId="13310" xr:uid="{00000000-0005-0000-0000-0000E6130000}"/>
    <cellStyle name="Bilješka 3 2 3 9" xfId="3833" xr:uid="{00000000-0005-0000-0000-0000E7130000}"/>
    <cellStyle name="Bilješka 3 2 3 9 2" xfId="8378" xr:uid="{00000000-0005-0000-0000-0000E8130000}"/>
    <cellStyle name="Bilješka 3 2 3 9 2 2" xfId="13311" xr:uid="{00000000-0005-0000-0000-0000E9130000}"/>
    <cellStyle name="Bilješka 3 2 3 9 2 2 2" xfId="13312" xr:uid="{00000000-0005-0000-0000-0000EA130000}"/>
    <cellStyle name="Bilješka 3 2 3 9 2 3" xfId="13313" xr:uid="{00000000-0005-0000-0000-0000EB130000}"/>
    <cellStyle name="Bilješka 3 2 3 9 3" xfId="13314" xr:uid="{00000000-0005-0000-0000-0000EC130000}"/>
    <cellStyle name="Bilješka 3 2 3 9 3 2" xfId="13315" xr:uid="{00000000-0005-0000-0000-0000ED130000}"/>
    <cellStyle name="Bilješka 3 2 3 9 4" xfId="13316" xr:uid="{00000000-0005-0000-0000-0000EE130000}"/>
    <cellStyle name="Bilješka 3 2 4" xfId="504" xr:uid="{00000000-0005-0000-0000-0000EF130000}"/>
    <cellStyle name="Bilješka 3 2 4 10" xfId="4242" xr:uid="{00000000-0005-0000-0000-0000F0130000}"/>
    <cellStyle name="Bilješka 3 2 4 10 2" xfId="8787" xr:uid="{00000000-0005-0000-0000-0000F1130000}"/>
    <cellStyle name="Bilješka 3 2 4 10 2 2" xfId="13317" xr:uid="{00000000-0005-0000-0000-0000F2130000}"/>
    <cellStyle name="Bilješka 3 2 4 10 2 2 2" xfId="13318" xr:uid="{00000000-0005-0000-0000-0000F3130000}"/>
    <cellStyle name="Bilješka 3 2 4 10 2 3" xfId="13319" xr:uid="{00000000-0005-0000-0000-0000F4130000}"/>
    <cellStyle name="Bilješka 3 2 4 10 3" xfId="13320" xr:uid="{00000000-0005-0000-0000-0000F5130000}"/>
    <cellStyle name="Bilješka 3 2 4 10 3 2" xfId="13321" xr:uid="{00000000-0005-0000-0000-0000F6130000}"/>
    <cellStyle name="Bilješka 3 2 4 10 4" xfId="13322" xr:uid="{00000000-0005-0000-0000-0000F7130000}"/>
    <cellStyle name="Bilješka 3 2 4 11" xfId="4670" xr:uid="{00000000-0005-0000-0000-0000F8130000}"/>
    <cellStyle name="Bilješka 3 2 4 11 2" xfId="13323" xr:uid="{00000000-0005-0000-0000-0000F9130000}"/>
    <cellStyle name="Bilješka 3 2 4 11 2 2" xfId="13324" xr:uid="{00000000-0005-0000-0000-0000FA130000}"/>
    <cellStyle name="Bilješka 3 2 4 11 3" xfId="13325" xr:uid="{00000000-0005-0000-0000-0000FB130000}"/>
    <cellStyle name="Bilješka 3 2 4 12" xfId="13326" xr:uid="{00000000-0005-0000-0000-0000FC130000}"/>
    <cellStyle name="Bilješka 3 2 4 12 2" xfId="13327" xr:uid="{00000000-0005-0000-0000-0000FD130000}"/>
    <cellStyle name="Bilješka 3 2 4 13" xfId="13328" xr:uid="{00000000-0005-0000-0000-0000FE130000}"/>
    <cellStyle name="Bilješka 3 2 4 2" xfId="993" xr:uid="{00000000-0005-0000-0000-0000FF130000}"/>
    <cellStyle name="Bilješka 3 2 4 2 2" xfId="5559" xr:uid="{00000000-0005-0000-0000-000000140000}"/>
    <cellStyle name="Bilješka 3 2 4 2 2 2" xfId="13329" xr:uid="{00000000-0005-0000-0000-000001140000}"/>
    <cellStyle name="Bilješka 3 2 4 2 2 2 2" xfId="13330" xr:uid="{00000000-0005-0000-0000-000002140000}"/>
    <cellStyle name="Bilješka 3 2 4 2 2 3" xfId="13331" xr:uid="{00000000-0005-0000-0000-000003140000}"/>
    <cellStyle name="Bilješka 3 2 4 2 3" xfId="13332" xr:uid="{00000000-0005-0000-0000-000004140000}"/>
    <cellStyle name="Bilješka 3 2 4 2 3 2" xfId="13333" xr:uid="{00000000-0005-0000-0000-000005140000}"/>
    <cellStyle name="Bilješka 3 2 4 2 4" xfId="13334" xr:uid="{00000000-0005-0000-0000-000006140000}"/>
    <cellStyle name="Bilješka 3 2 4 3" xfId="1582" xr:uid="{00000000-0005-0000-0000-000007140000}"/>
    <cellStyle name="Bilješka 3 2 4 3 2" xfId="6138" xr:uid="{00000000-0005-0000-0000-000008140000}"/>
    <cellStyle name="Bilješka 3 2 4 3 2 2" xfId="13335" xr:uid="{00000000-0005-0000-0000-000009140000}"/>
    <cellStyle name="Bilješka 3 2 4 3 2 2 2" xfId="13336" xr:uid="{00000000-0005-0000-0000-00000A140000}"/>
    <cellStyle name="Bilješka 3 2 4 3 2 3" xfId="13337" xr:uid="{00000000-0005-0000-0000-00000B140000}"/>
    <cellStyle name="Bilješka 3 2 4 3 3" xfId="13338" xr:uid="{00000000-0005-0000-0000-00000C140000}"/>
    <cellStyle name="Bilješka 3 2 4 3 3 2" xfId="13339" xr:uid="{00000000-0005-0000-0000-00000D140000}"/>
    <cellStyle name="Bilješka 3 2 4 3 4" xfId="13340" xr:uid="{00000000-0005-0000-0000-00000E140000}"/>
    <cellStyle name="Bilješka 3 2 4 4" xfId="1998" xr:uid="{00000000-0005-0000-0000-00000F140000}"/>
    <cellStyle name="Bilješka 3 2 4 4 2" xfId="6553" xr:uid="{00000000-0005-0000-0000-000010140000}"/>
    <cellStyle name="Bilješka 3 2 4 4 2 2" xfId="13341" xr:uid="{00000000-0005-0000-0000-000011140000}"/>
    <cellStyle name="Bilješka 3 2 4 4 2 2 2" xfId="13342" xr:uid="{00000000-0005-0000-0000-000012140000}"/>
    <cellStyle name="Bilješka 3 2 4 4 2 3" xfId="13343" xr:uid="{00000000-0005-0000-0000-000013140000}"/>
    <cellStyle name="Bilješka 3 2 4 4 3" xfId="13344" xr:uid="{00000000-0005-0000-0000-000014140000}"/>
    <cellStyle name="Bilješka 3 2 4 4 3 2" xfId="13345" xr:uid="{00000000-0005-0000-0000-000015140000}"/>
    <cellStyle name="Bilješka 3 2 4 4 4" xfId="13346" xr:uid="{00000000-0005-0000-0000-000016140000}"/>
    <cellStyle name="Bilješka 3 2 4 5" xfId="2409" xr:uid="{00000000-0005-0000-0000-000017140000}"/>
    <cellStyle name="Bilješka 3 2 4 5 2" xfId="6962" xr:uid="{00000000-0005-0000-0000-000018140000}"/>
    <cellStyle name="Bilješka 3 2 4 5 2 2" xfId="13347" xr:uid="{00000000-0005-0000-0000-000019140000}"/>
    <cellStyle name="Bilješka 3 2 4 5 2 2 2" xfId="13348" xr:uid="{00000000-0005-0000-0000-00001A140000}"/>
    <cellStyle name="Bilješka 3 2 4 5 2 3" xfId="13349" xr:uid="{00000000-0005-0000-0000-00001B140000}"/>
    <cellStyle name="Bilješka 3 2 4 5 3" xfId="13350" xr:uid="{00000000-0005-0000-0000-00001C140000}"/>
    <cellStyle name="Bilješka 3 2 4 5 3 2" xfId="13351" xr:uid="{00000000-0005-0000-0000-00001D140000}"/>
    <cellStyle name="Bilješka 3 2 4 5 4" xfId="13352" xr:uid="{00000000-0005-0000-0000-00001E140000}"/>
    <cellStyle name="Bilješka 3 2 4 6" xfId="2820" xr:uid="{00000000-0005-0000-0000-00001F140000}"/>
    <cellStyle name="Bilješka 3 2 4 6 2" xfId="7371" xr:uid="{00000000-0005-0000-0000-000020140000}"/>
    <cellStyle name="Bilješka 3 2 4 6 2 2" xfId="13353" xr:uid="{00000000-0005-0000-0000-000021140000}"/>
    <cellStyle name="Bilješka 3 2 4 6 2 2 2" xfId="13354" xr:uid="{00000000-0005-0000-0000-000022140000}"/>
    <cellStyle name="Bilješka 3 2 4 6 2 3" xfId="13355" xr:uid="{00000000-0005-0000-0000-000023140000}"/>
    <cellStyle name="Bilješka 3 2 4 6 3" xfId="13356" xr:uid="{00000000-0005-0000-0000-000024140000}"/>
    <cellStyle name="Bilješka 3 2 4 6 3 2" xfId="13357" xr:uid="{00000000-0005-0000-0000-000025140000}"/>
    <cellStyle name="Bilješka 3 2 4 6 4" xfId="13358" xr:uid="{00000000-0005-0000-0000-000026140000}"/>
    <cellStyle name="Bilješka 3 2 4 7" xfId="1608" xr:uid="{00000000-0005-0000-0000-000027140000}"/>
    <cellStyle name="Bilješka 3 2 4 7 2" xfId="6164" xr:uid="{00000000-0005-0000-0000-000028140000}"/>
    <cellStyle name="Bilješka 3 2 4 7 2 2" xfId="13359" xr:uid="{00000000-0005-0000-0000-000029140000}"/>
    <cellStyle name="Bilješka 3 2 4 7 2 2 2" xfId="13360" xr:uid="{00000000-0005-0000-0000-00002A140000}"/>
    <cellStyle name="Bilješka 3 2 4 7 2 3" xfId="13361" xr:uid="{00000000-0005-0000-0000-00002B140000}"/>
    <cellStyle name="Bilješka 3 2 4 7 3" xfId="13362" xr:uid="{00000000-0005-0000-0000-00002C140000}"/>
    <cellStyle name="Bilješka 3 2 4 7 3 2" xfId="13363" xr:uid="{00000000-0005-0000-0000-00002D140000}"/>
    <cellStyle name="Bilješka 3 2 4 7 4" xfId="13364" xr:uid="{00000000-0005-0000-0000-00002E140000}"/>
    <cellStyle name="Bilješka 3 2 4 8" xfId="3386" xr:uid="{00000000-0005-0000-0000-00002F140000}"/>
    <cellStyle name="Bilješka 3 2 4 8 2" xfId="7935" xr:uid="{00000000-0005-0000-0000-000030140000}"/>
    <cellStyle name="Bilješka 3 2 4 8 2 2" xfId="13365" xr:uid="{00000000-0005-0000-0000-000031140000}"/>
    <cellStyle name="Bilješka 3 2 4 8 2 2 2" xfId="13366" xr:uid="{00000000-0005-0000-0000-000032140000}"/>
    <cellStyle name="Bilješka 3 2 4 8 2 3" xfId="13367" xr:uid="{00000000-0005-0000-0000-000033140000}"/>
    <cellStyle name="Bilješka 3 2 4 8 3" xfId="13368" xr:uid="{00000000-0005-0000-0000-000034140000}"/>
    <cellStyle name="Bilješka 3 2 4 8 3 2" xfId="13369" xr:uid="{00000000-0005-0000-0000-000035140000}"/>
    <cellStyle name="Bilješka 3 2 4 8 4" xfId="13370" xr:uid="{00000000-0005-0000-0000-000036140000}"/>
    <cellStyle name="Bilješka 3 2 4 9" xfId="3834" xr:uid="{00000000-0005-0000-0000-000037140000}"/>
    <cellStyle name="Bilješka 3 2 4 9 2" xfId="8379" xr:uid="{00000000-0005-0000-0000-000038140000}"/>
    <cellStyle name="Bilješka 3 2 4 9 2 2" xfId="13371" xr:uid="{00000000-0005-0000-0000-000039140000}"/>
    <cellStyle name="Bilješka 3 2 4 9 2 2 2" xfId="13372" xr:uid="{00000000-0005-0000-0000-00003A140000}"/>
    <cellStyle name="Bilješka 3 2 4 9 2 3" xfId="13373" xr:uid="{00000000-0005-0000-0000-00003B140000}"/>
    <cellStyle name="Bilješka 3 2 4 9 3" xfId="13374" xr:uid="{00000000-0005-0000-0000-00003C140000}"/>
    <cellStyle name="Bilješka 3 2 4 9 3 2" xfId="13375" xr:uid="{00000000-0005-0000-0000-00003D140000}"/>
    <cellStyle name="Bilješka 3 2 4 9 4" xfId="13376" xr:uid="{00000000-0005-0000-0000-00003E140000}"/>
    <cellStyle name="Bilješka 3 2 5" xfId="720" xr:uid="{00000000-0005-0000-0000-00003F140000}"/>
    <cellStyle name="Bilješka 3 2 5 10" xfId="4243" xr:uid="{00000000-0005-0000-0000-000040140000}"/>
    <cellStyle name="Bilješka 3 2 5 10 2" xfId="8788" xr:uid="{00000000-0005-0000-0000-000041140000}"/>
    <cellStyle name="Bilješka 3 2 5 10 2 2" xfId="13377" xr:uid="{00000000-0005-0000-0000-000042140000}"/>
    <cellStyle name="Bilješka 3 2 5 10 2 2 2" xfId="13378" xr:uid="{00000000-0005-0000-0000-000043140000}"/>
    <cellStyle name="Bilješka 3 2 5 10 2 3" xfId="13379" xr:uid="{00000000-0005-0000-0000-000044140000}"/>
    <cellStyle name="Bilješka 3 2 5 10 3" xfId="13380" xr:uid="{00000000-0005-0000-0000-000045140000}"/>
    <cellStyle name="Bilješka 3 2 5 10 3 2" xfId="13381" xr:uid="{00000000-0005-0000-0000-000046140000}"/>
    <cellStyle name="Bilješka 3 2 5 10 4" xfId="13382" xr:uid="{00000000-0005-0000-0000-000047140000}"/>
    <cellStyle name="Bilješka 3 2 5 11" xfId="4671" xr:uid="{00000000-0005-0000-0000-000048140000}"/>
    <cellStyle name="Bilješka 3 2 5 11 2" xfId="13383" xr:uid="{00000000-0005-0000-0000-000049140000}"/>
    <cellStyle name="Bilješka 3 2 5 11 2 2" xfId="13384" xr:uid="{00000000-0005-0000-0000-00004A140000}"/>
    <cellStyle name="Bilješka 3 2 5 11 3" xfId="13385" xr:uid="{00000000-0005-0000-0000-00004B140000}"/>
    <cellStyle name="Bilješka 3 2 5 12" xfId="13386" xr:uid="{00000000-0005-0000-0000-00004C140000}"/>
    <cellStyle name="Bilješka 3 2 5 12 2" xfId="13387" xr:uid="{00000000-0005-0000-0000-00004D140000}"/>
    <cellStyle name="Bilješka 3 2 5 13" xfId="13388" xr:uid="{00000000-0005-0000-0000-00004E140000}"/>
    <cellStyle name="Bilješka 3 2 5 2" xfId="994" xr:uid="{00000000-0005-0000-0000-00004F140000}"/>
    <cellStyle name="Bilješka 3 2 5 2 2" xfId="5560" xr:uid="{00000000-0005-0000-0000-000050140000}"/>
    <cellStyle name="Bilješka 3 2 5 2 2 2" xfId="13389" xr:uid="{00000000-0005-0000-0000-000051140000}"/>
    <cellStyle name="Bilješka 3 2 5 2 2 2 2" xfId="13390" xr:uid="{00000000-0005-0000-0000-000052140000}"/>
    <cellStyle name="Bilješka 3 2 5 2 2 3" xfId="13391" xr:uid="{00000000-0005-0000-0000-000053140000}"/>
    <cellStyle name="Bilješka 3 2 5 2 3" xfId="13392" xr:uid="{00000000-0005-0000-0000-000054140000}"/>
    <cellStyle name="Bilješka 3 2 5 2 3 2" xfId="13393" xr:uid="{00000000-0005-0000-0000-000055140000}"/>
    <cellStyle name="Bilješka 3 2 5 2 4" xfId="13394" xr:uid="{00000000-0005-0000-0000-000056140000}"/>
    <cellStyle name="Bilješka 3 2 5 3" xfId="1583" xr:uid="{00000000-0005-0000-0000-000057140000}"/>
    <cellStyle name="Bilješka 3 2 5 3 2" xfId="6139" xr:uid="{00000000-0005-0000-0000-000058140000}"/>
    <cellStyle name="Bilješka 3 2 5 3 2 2" xfId="13395" xr:uid="{00000000-0005-0000-0000-000059140000}"/>
    <cellStyle name="Bilješka 3 2 5 3 2 2 2" xfId="13396" xr:uid="{00000000-0005-0000-0000-00005A140000}"/>
    <cellStyle name="Bilješka 3 2 5 3 2 3" xfId="13397" xr:uid="{00000000-0005-0000-0000-00005B140000}"/>
    <cellStyle name="Bilješka 3 2 5 3 3" xfId="13398" xr:uid="{00000000-0005-0000-0000-00005C140000}"/>
    <cellStyle name="Bilješka 3 2 5 3 3 2" xfId="13399" xr:uid="{00000000-0005-0000-0000-00005D140000}"/>
    <cellStyle name="Bilješka 3 2 5 3 4" xfId="13400" xr:uid="{00000000-0005-0000-0000-00005E140000}"/>
    <cellStyle name="Bilješka 3 2 5 4" xfId="1999" xr:uid="{00000000-0005-0000-0000-00005F140000}"/>
    <cellStyle name="Bilješka 3 2 5 4 2" xfId="6554" xr:uid="{00000000-0005-0000-0000-000060140000}"/>
    <cellStyle name="Bilješka 3 2 5 4 2 2" xfId="13401" xr:uid="{00000000-0005-0000-0000-000061140000}"/>
    <cellStyle name="Bilješka 3 2 5 4 2 2 2" xfId="13402" xr:uid="{00000000-0005-0000-0000-000062140000}"/>
    <cellStyle name="Bilješka 3 2 5 4 2 3" xfId="13403" xr:uid="{00000000-0005-0000-0000-000063140000}"/>
    <cellStyle name="Bilješka 3 2 5 4 3" xfId="13404" xr:uid="{00000000-0005-0000-0000-000064140000}"/>
    <cellStyle name="Bilješka 3 2 5 4 3 2" xfId="13405" xr:uid="{00000000-0005-0000-0000-000065140000}"/>
    <cellStyle name="Bilješka 3 2 5 4 4" xfId="13406" xr:uid="{00000000-0005-0000-0000-000066140000}"/>
    <cellStyle name="Bilješka 3 2 5 5" xfId="2410" xr:uid="{00000000-0005-0000-0000-000067140000}"/>
    <cellStyle name="Bilješka 3 2 5 5 2" xfId="6963" xr:uid="{00000000-0005-0000-0000-000068140000}"/>
    <cellStyle name="Bilješka 3 2 5 5 2 2" xfId="13407" xr:uid="{00000000-0005-0000-0000-000069140000}"/>
    <cellStyle name="Bilješka 3 2 5 5 2 2 2" xfId="13408" xr:uid="{00000000-0005-0000-0000-00006A140000}"/>
    <cellStyle name="Bilješka 3 2 5 5 2 3" xfId="13409" xr:uid="{00000000-0005-0000-0000-00006B140000}"/>
    <cellStyle name="Bilješka 3 2 5 5 3" xfId="13410" xr:uid="{00000000-0005-0000-0000-00006C140000}"/>
    <cellStyle name="Bilješka 3 2 5 5 3 2" xfId="13411" xr:uid="{00000000-0005-0000-0000-00006D140000}"/>
    <cellStyle name="Bilješka 3 2 5 5 4" xfId="13412" xr:uid="{00000000-0005-0000-0000-00006E140000}"/>
    <cellStyle name="Bilješka 3 2 5 6" xfId="2821" xr:uid="{00000000-0005-0000-0000-00006F140000}"/>
    <cellStyle name="Bilješka 3 2 5 6 2" xfId="7372" xr:uid="{00000000-0005-0000-0000-000070140000}"/>
    <cellStyle name="Bilješka 3 2 5 6 2 2" xfId="13413" xr:uid="{00000000-0005-0000-0000-000071140000}"/>
    <cellStyle name="Bilješka 3 2 5 6 2 2 2" xfId="13414" xr:uid="{00000000-0005-0000-0000-000072140000}"/>
    <cellStyle name="Bilješka 3 2 5 6 2 3" xfId="13415" xr:uid="{00000000-0005-0000-0000-000073140000}"/>
    <cellStyle name="Bilješka 3 2 5 6 3" xfId="13416" xr:uid="{00000000-0005-0000-0000-000074140000}"/>
    <cellStyle name="Bilješka 3 2 5 6 3 2" xfId="13417" xr:uid="{00000000-0005-0000-0000-000075140000}"/>
    <cellStyle name="Bilješka 3 2 5 6 4" xfId="13418" xr:uid="{00000000-0005-0000-0000-000076140000}"/>
    <cellStyle name="Bilješka 3 2 5 7" xfId="1471" xr:uid="{00000000-0005-0000-0000-000077140000}"/>
    <cellStyle name="Bilješka 3 2 5 7 2" xfId="6027" xr:uid="{00000000-0005-0000-0000-000078140000}"/>
    <cellStyle name="Bilješka 3 2 5 7 2 2" xfId="13419" xr:uid="{00000000-0005-0000-0000-000079140000}"/>
    <cellStyle name="Bilješka 3 2 5 7 2 2 2" xfId="13420" xr:uid="{00000000-0005-0000-0000-00007A140000}"/>
    <cellStyle name="Bilješka 3 2 5 7 2 3" xfId="13421" xr:uid="{00000000-0005-0000-0000-00007B140000}"/>
    <cellStyle name="Bilješka 3 2 5 7 3" xfId="13422" xr:uid="{00000000-0005-0000-0000-00007C140000}"/>
    <cellStyle name="Bilješka 3 2 5 7 3 2" xfId="13423" xr:uid="{00000000-0005-0000-0000-00007D140000}"/>
    <cellStyle name="Bilješka 3 2 5 7 4" xfId="13424" xr:uid="{00000000-0005-0000-0000-00007E140000}"/>
    <cellStyle name="Bilješka 3 2 5 8" xfId="3387" xr:uid="{00000000-0005-0000-0000-00007F140000}"/>
    <cellStyle name="Bilješka 3 2 5 8 2" xfId="7936" xr:uid="{00000000-0005-0000-0000-000080140000}"/>
    <cellStyle name="Bilješka 3 2 5 8 2 2" xfId="13425" xr:uid="{00000000-0005-0000-0000-000081140000}"/>
    <cellStyle name="Bilješka 3 2 5 8 2 2 2" xfId="13426" xr:uid="{00000000-0005-0000-0000-000082140000}"/>
    <cellStyle name="Bilješka 3 2 5 8 2 3" xfId="13427" xr:uid="{00000000-0005-0000-0000-000083140000}"/>
    <cellStyle name="Bilješka 3 2 5 8 3" xfId="13428" xr:uid="{00000000-0005-0000-0000-000084140000}"/>
    <cellStyle name="Bilješka 3 2 5 8 3 2" xfId="13429" xr:uid="{00000000-0005-0000-0000-000085140000}"/>
    <cellStyle name="Bilješka 3 2 5 8 4" xfId="13430" xr:uid="{00000000-0005-0000-0000-000086140000}"/>
    <cellStyle name="Bilješka 3 2 5 9" xfId="3835" xr:uid="{00000000-0005-0000-0000-000087140000}"/>
    <cellStyle name="Bilješka 3 2 5 9 2" xfId="8380" xr:uid="{00000000-0005-0000-0000-000088140000}"/>
    <cellStyle name="Bilješka 3 2 5 9 2 2" xfId="13431" xr:uid="{00000000-0005-0000-0000-000089140000}"/>
    <cellStyle name="Bilješka 3 2 5 9 2 2 2" xfId="13432" xr:uid="{00000000-0005-0000-0000-00008A140000}"/>
    <cellStyle name="Bilješka 3 2 5 9 2 3" xfId="13433" xr:uid="{00000000-0005-0000-0000-00008B140000}"/>
    <cellStyle name="Bilješka 3 2 5 9 3" xfId="13434" xr:uid="{00000000-0005-0000-0000-00008C140000}"/>
    <cellStyle name="Bilješka 3 2 5 9 3 2" xfId="13435" xr:uid="{00000000-0005-0000-0000-00008D140000}"/>
    <cellStyle name="Bilješka 3 2 5 9 4" xfId="13436" xr:uid="{00000000-0005-0000-0000-00008E140000}"/>
    <cellStyle name="Bilješka 3 2 6" xfId="748" xr:uid="{00000000-0005-0000-0000-00008F140000}"/>
    <cellStyle name="Bilješka 3 2 6 10" xfId="4244" xr:uid="{00000000-0005-0000-0000-000090140000}"/>
    <cellStyle name="Bilješka 3 2 6 10 2" xfId="8789" xr:uid="{00000000-0005-0000-0000-000091140000}"/>
    <cellStyle name="Bilješka 3 2 6 10 2 2" xfId="13437" xr:uid="{00000000-0005-0000-0000-000092140000}"/>
    <cellStyle name="Bilješka 3 2 6 10 2 2 2" xfId="13438" xr:uid="{00000000-0005-0000-0000-000093140000}"/>
    <cellStyle name="Bilješka 3 2 6 10 2 3" xfId="13439" xr:uid="{00000000-0005-0000-0000-000094140000}"/>
    <cellStyle name="Bilješka 3 2 6 10 3" xfId="13440" xr:uid="{00000000-0005-0000-0000-000095140000}"/>
    <cellStyle name="Bilješka 3 2 6 10 3 2" xfId="13441" xr:uid="{00000000-0005-0000-0000-000096140000}"/>
    <cellStyle name="Bilješka 3 2 6 10 4" xfId="13442" xr:uid="{00000000-0005-0000-0000-000097140000}"/>
    <cellStyle name="Bilješka 3 2 6 11" xfId="4672" xr:uid="{00000000-0005-0000-0000-000098140000}"/>
    <cellStyle name="Bilješka 3 2 6 11 2" xfId="13443" xr:uid="{00000000-0005-0000-0000-000099140000}"/>
    <cellStyle name="Bilješka 3 2 6 11 2 2" xfId="13444" xr:uid="{00000000-0005-0000-0000-00009A140000}"/>
    <cellStyle name="Bilješka 3 2 6 11 3" xfId="13445" xr:uid="{00000000-0005-0000-0000-00009B140000}"/>
    <cellStyle name="Bilješka 3 2 6 12" xfId="13446" xr:uid="{00000000-0005-0000-0000-00009C140000}"/>
    <cellStyle name="Bilješka 3 2 6 12 2" xfId="13447" xr:uid="{00000000-0005-0000-0000-00009D140000}"/>
    <cellStyle name="Bilješka 3 2 6 13" xfId="13448" xr:uid="{00000000-0005-0000-0000-00009E140000}"/>
    <cellStyle name="Bilješka 3 2 6 2" xfId="995" xr:uid="{00000000-0005-0000-0000-00009F140000}"/>
    <cellStyle name="Bilješka 3 2 6 2 2" xfId="5561" xr:uid="{00000000-0005-0000-0000-0000A0140000}"/>
    <cellStyle name="Bilješka 3 2 6 2 2 2" xfId="13449" xr:uid="{00000000-0005-0000-0000-0000A1140000}"/>
    <cellStyle name="Bilješka 3 2 6 2 2 2 2" xfId="13450" xr:uid="{00000000-0005-0000-0000-0000A2140000}"/>
    <cellStyle name="Bilješka 3 2 6 2 2 3" xfId="13451" xr:uid="{00000000-0005-0000-0000-0000A3140000}"/>
    <cellStyle name="Bilješka 3 2 6 2 3" xfId="13452" xr:uid="{00000000-0005-0000-0000-0000A4140000}"/>
    <cellStyle name="Bilješka 3 2 6 2 3 2" xfId="13453" xr:uid="{00000000-0005-0000-0000-0000A5140000}"/>
    <cellStyle name="Bilješka 3 2 6 2 4" xfId="13454" xr:uid="{00000000-0005-0000-0000-0000A6140000}"/>
    <cellStyle name="Bilješka 3 2 6 3" xfId="1584" xr:uid="{00000000-0005-0000-0000-0000A7140000}"/>
    <cellStyle name="Bilješka 3 2 6 3 2" xfId="6140" xr:uid="{00000000-0005-0000-0000-0000A8140000}"/>
    <cellStyle name="Bilješka 3 2 6 3 2 2" xfId="13455" xr:uid="{00000000-0005-0000-0000-0000A9140000}"/>
    <cellStyle name="Bilješka 3 2 6 3 2 2 2" xfId="13456" xr:uid="{00000000-0005-0000-0000-0000AA140000}"/>
    <cellStyle name="Bilješka 3 2 6 3 2 3" xfId="13457" xr:uid="{00000000-0005-0000-0000-0000AB140000}"/>
    <cellStyle name="Bilješka 3 2 6 3 3" xfId="13458" xr:uid="{00000000-0005-0000-0000-0000AC140000}"/>
    <cellStyle name="Bilješka 3 2 6 3 3 2" xfId="13459" xr:uid="{00000000-0005-0000-0000-0000AD140000}"/>
    <cellStyle name="Bilješka 3 2 6 3 4" xfId="13460" xr:uid="{00000000-0005-0000-0000-0000AE140000}"/>
    <cellStyle name="Bilješka 3 2 6 4" xfId="2000" xr:uid="{00000000-0005-0000-0000-0000AF140000}"/>
    <cellStyle name="Bilješka 3 2 6 4 2" xfId="6555" xr:uid="{00000000-0005-0000-0000-0000B0140000}"/>
    <cellStyle name="Bilješka 3 2 6 4 2 2" xfId="13461" xr:uid="{00000000-0005-0000-0000-0000B1140000}"/>
    <cellStyle name="Bilješka 3 2 6 4 2 2 2" xfId="13462" xr:uid="{00000000-0005-0000-0000-0000B2140000}"/>
    <cellStyle name="Bilješka 3 2 6 4 2 3" xfId="13463" xr:uid="{00000000-0005-0000-0000-0000B3140000}"/>
    <cellStyle name="Bilješka 3 2 6 4 3" xfId="13464" xr:uid="{00000000-0005-0000-0000-0000B4140000}"/>
    <cellStyle name="Bilješka 3 2 6 4 3 2" xfId="13465" xr:uid="{00000000-0005-0000-0000-0000B5140000}"/>
    <cellStyle name="Bilješka 3 2 6 4 4" xfId="13466" xr:uid="{00000000-0005-0000-0000-0000B6140000}"/>
    <cellStyle name="Bilješka 3 2 6 5" xfId="2411" xr:uid="{00000000-0005-0000-0000-0000B7140000}"/>
    <cellStyle name="Bilješka 3 2 6 5 2" xfId="6964" xr:uid="{00000000-0005-0000-0000-0000B8140000}"/>
    <cellStyle name="Bilješka 3 2 6 5 2 2" xfId="13467" xr:uid="{00000000-0005-0000-0000-0000B9140000}"/>
    <cellStyle name="Bilješka 3 2 6 5 2 2 2" xfId="13468" xr:uid="{00000000-0005-0000-0000-0000BA140000}"/>
    <cellStyle name="Bilješka 3 2 6 5 2 3" xfId="13469" xr:uid="{00000000-0005-0000-0000-0000BB140000}"/>
    <cellStyle name="Bilješka 3 2 6 5 3" xfId="13470" xr:uid="{00000000-0005-0000-0000-0000BC140000}"/>
    <cellStyle name="Bilješka 3 2 6 5 3 2" xfId="13471" xr:uid="{00000000-0005-0000-0000-0000BD140000}"/>
    <cellStyle name="Bilješka 3 2 6 5 4" xfId="13472" xr:uid="{00000000-0005-0000-0000-0000BE140000}"/>
    <cellStyle name="Bilješka 3 2 6 6" xfId="2822" xr:uid="{00000000-0005-0000-0000-0000BF140000}"/>
    <cellStyle name="Bilješka 3 2 6 6 2" xfId="7373" xr:uid="{00000000-0005-0000-0000-0000C0140000}"/>
    <cellStyle name="Bilješka 3 2 6 6 2 2" xfId="13473" xr:uid="{00000000-0005-0000-0000-0000C1140000}"/>
    <cellStyle name="Bilješka 3 2 6 6 2 2 2" xfId="13474" xr:uid="{00000000-0005-0000-0000-0000C2140000}"/>
    <cellStyle name="Bilješka 3 2 6 6 2 3" xfId="13475" xr:uid="{00000000-0005-0000-0000-0000C3140000}"/>
    <cellStyle name="Bilješka 3 2 6 6 3" xfId="13476" xr:uid="{00000000-0005-0000-0000-0000C4140000}"/>
    <cellStyle name="Bilješka 3 2 6 6 3 2" xfId="13477" xr:uid="{00000000-0005-0000-0000-0000C5140000}"/>
    <cellStyle name="Bilješka 3 2 6 6 4" xfId="13478" xr:uid="{00000000-0005-0000-0000-0000C6140000}"/>
    <cellStyle name="Bilješka 3 2 6 7" xfId="1362" xr:uid="{00000000-0005-0000-0000-0000C7140000}"/>
    <cellStyle name="Bilješka 3 2 6 7 2" xfId="5922" xr:uid="{00000000-0005-0000-0000-0000C8140000}"/>
    <cellStyle name="Bilješka 3 2 6 7 2 2" xfId="13479" xr:uid="{00000000-0005-0000-0000-0000C9140000}"/>
    <cellStyle name="Bilješka 3 2 6 7 2 2 2" xfId="13480" xr:uid="{00000000-0005-0000-0000-0000CA140000}"/>
    <cellStyle name="Bilješka 3 2 6 7 2 3" xfId="13481" xr:uid="{00000000-0005-0000-0000-0000CB140000}"/>
    <cellStyle name="Bilješka 3 2 6 7 3" xfId="13482" xr:uid="{00000000-0005-0000-0000-0000CC140000}"/>
    <cellStyle name="Bilješka 3 2 6 7 3 2" xfId="13483" xr:uid="{00000000-0005-0000-0000-0000CD140000}"/>
    <cellStyle name="Bilješka 3 2 6 7 4" xfId="13484" xr:uid="{00000000-0005-0000-0000-0000CE140000}"/>
    <cellStyle name="Bilješka 3 2 6 8" xfId="3388" xr:uid="{00000000-0005-0000-0000-0000CF140000}"/>
    <cellStyle name="Bilješka 3 2 6 8 2" xfId="7937" xr:uid="{00000000-0005-0000-0000-0000D0140000}"/>
    <cellStyle name="Bilješka 3 2 6 8 2 2" xfId="13485" xr:uid="{00000000-0005-0000-0000-0000D1140000}"/>
    <cellStyle name="Bilješka 3 2 6 8 2 2 2" xfId="13486" xr:uid="{00000000-0005-0000-0000-0000D2140000}"/>
    <cellStyle name="Bilješka 3 2 6 8 2 3" xfId="13487" xr:uid="{00000000-0005-0000-0000-0000D3140000}"/>
    <cellStyle name="Bilješka 3 2 6 8 3" xfId="13488" xr:uid="{00000000-0005-0000-0000-0000D4140000}"/>
    <cellStyle name="Bilješka 3 2 6 8 3 2" xfId="13489" xr:uid="{00000000-0005-0000-0000-0000D5140000}"/>
    <cellStyle name="Bilješka 3 2 6 8 4" xfId="13490" xr:uid="{00000000-0005-0000-0000-0000D6140000}"/>
    <cellStyle name="Bilješka 3 2 6 9" xfId="3836" xr:uid="{00000000-0005-0000-0000-0000D7140000}"/>
    <cellStyle name="Bilješka 3 2 6 9 2" xfId="8381" xr:uid="{00000000-0005-0000-0000-0000D8140000}"/>
    <cellStyle name="Bilješka 3 2 6 9 2 2" xfId="13491" xr:uid="{00000000-0005-0000-0000-0000D9140000}"/>
    <cellStyle name="Bilješka 3 2 6 9 2 2 2" xfId="13492" xr:uid="{00000000-0005-0000-0000-0000DA140000}"/>
    <cellStyle name="Bilješka 3 2 6 9 2 3" xfId="13493" xr:uid="{00000000-0005-0000-0000-0000DB140000}"/>
    <cellStyle name="Bilješka 3 2 6 9 3" xfId="13494" xr:uid="{00000000-0005-0000-0000-0000DC140000}"/>
    <cellStyle name="Bilješka 3 2 6 9 3 2" xfId="13495" xr:uid="{00000000-0005-0000-0000-0000DD140000}"/>
    <cellStyle name="Bilješka 3 2 6 9 4" xfId="13496" xr:uid="{00000000-0005-0000-0000-0000DE140000}"/>
    <cellStyle name="Bilješka 3 2 7" xfId="512" xr:uid="{00000000-0005-0000-0000-0000DF140000}"/>
    <cellStyle name="Bilješka 3 2 7 10" xfId="4245" xr:uid="{00000000-0005-0000-0000-0000E0140000}"/>
    <cellStyle name="Bilješka 3 2 7 10 2" xfId="8790" xr:uid="{00000000-0005-0000-0000-0000E1140000}"/>
    <cellStyle name="Bilješka 3 2 7 10 2 2" xfId="13497" xr:uid="{00000000-0005-0000-0000-0000E2140000}"/>
    <cellStyle name="Bilješka 3 2 7 10 2 2 2" xfId="13498" xr:uid="{00000000-0005-0000-0000-0000E3140000}"/>
    <cellStyle name="Bilješka 3 2 7 10 2 3" xfId="13499" xr:uid="{00000000-0005-0000-0000-0000E4140000}"/>
    <cellStyle name="Bilješka 3 2 7 10 3" xfId="13500" xr:uid="{00000000-0005-0000-0000-0000E5140000}"/>
    <cellStyle name="Bilješka 3 2 7 10 3 2" xfId="13501" xr:uid="{00000000-0005-0000-0000-0000E6140000}"/>
    <cellStyle name="Bilješka 3 2 7 10 4" xfId="13502" xr:uid="{00000000-0005-0000-0000-0000E7140000}"/>
    <cellStyle name="Bilješka 3 2 7 11" xfId="4673" xr:uid="{00000000-0005-0000-0000-0000E8140000}"/>
    <cellStyle name="Bilješka 3 2 7 11 2" xfId="13503" xr:uid="{00000000-0005-0000-0000-0000E9140000}"/>
    <cellStyle name="Bilješka 3 2 7 11 2 2" xfId="13504" xr:uid="{00000000-0005-0000-0000-0000EA140000}"/>
    <cellStyle name="Bilješka 3 2 7 11 3" xfId="13505" xr:uid="{00000000-0005-0000-0000-0000EB140000}"/>
    <cellStyle name="Bilješka 3 2 7 12" xfId="13506" xr:uid="{00000000-0005-0000-0000-0000EC140000}"/>
    <cellStyle name="Bilješka 3 2 7 12 2" xfId="13507" xr:uid="{00000000-0005-0000-0000-0000ED140000}"/>
    <cellStyle name="Bilješka 3 2 7 13" xfId="13508" xr:uid="{00000000-0005-0000-0000-0000EE140000}"/>
    <cellStyle name="Bilješka 3 2 7 2" xfId="996" xr:uid="{00000000-0005-0000-0000-0000EF140000}"/>
    <cellStyle name="Bilješka 3 2 7 2 2" xfId="5562" xr:uid="{00000000-0005-0000-0000-0000F0140000}"/>
    <cellStyle name="Bilješka 3 2 7 2 2 2" xfId="13509" xr:uid="{00000000-0005-0000-0000-0000F1140000}"/>
    <cellStyle name="Bilješka 3 2 7 2 2 2 2" xfId="13510" xr:uid="{00000000-0005-0000-0000-0000F2140000}"/>
    <cellStyle name="Bilješka 3 2 7 2 2 3" xfId="13511" xr:uid="{00000000-0005-0000-0000-0000F3140000}"/>
    <cellStyle name="Bilješka 3 2 7 2 3" xfId="13512" xr:uid="{00000000-0005-0000-0000-0000F4140000}"/>
    <cellStyle name="Bilješka 3 2 7 2 3 2" xfId="13513" xr:uid="{00000000-0005-0000-0000-0000F5140000}"/>
    <cellStyle name="Bilješka 3 2 7 2 4" xfId="13514" xr:uid="{00000000-0005-0000-0000-0000F6140000}"/>
    <cellStyle name="Bilješka 3 2 7 3" xfId="1585" xr:uid="{00000000-0005-0000-0000-0000F7140000}"/>
    <cellStyle name="Bilješka 3 2 7 3 2" xfId="6141" xr:uid="{00000000-0005-0000-0000-0000F8140000}"/>
    <cellStyle name="Bilješka 3 2 7 3 2 2" xfId="13515" xr:uid="{00000000-0005-0000-0000-0000F9140000}"/>
    <cellStyle name="Bilješka 3 2 7 3 2 2 2" xfId="13516" xr:uid="{00000000-0005-0000-0000-0000FA140000}"/>
    <cellStyle name="Bilješka 3 2 7 3 2 3" xfId="13517" xr:uid="{00000000-0005-0000-0000-0000FB140000}"/>
    <cellStyle name="Bilješka 3 2 7 3 3" xfId="13518" xr:uid="{00000000-0005-0000-0000-0000FC140000}"/>
    <cellStyle name="Bilješka 3 2 7 3 3 2" xfId="13519" xr:uid="{00000000-0005-0000-0000-0000FD140000}"/>
    <cellStyle name="Bilješka 3 2 7 3 4" xfId="13520" xr:uid="{00000000-0005-0000-0000-0000FE140000}"/>
    <cellStyle name="Bilješka 3 2 7 4" xfId="2001" xr:uid="{00000000-0005-0000-0000-0000FF140000}"/>
    <cellStyle name="Bilješka 3 2 7 4 2" xfId="6556" xr:uid="{00000000-0005-0000-0000-000000150000}"/>
    <cellStyle name="Bilješka 3 2 7 4 2 2" xfId="13521" xr:uid="{00000000-0005-0000-0000-000001150000}"/>
    <cellStyle name="Bilješka 3 2 7 4 2 2 2" xfId="13522" xr:uid="{00000000-0005-0000-0000-000002150000}"/>
    <cellStyle name="Bilješka 3 2 7 4 2 3" xfId="13523" xr:uid="{00000000-0005-0000-0000-000003150000}"/>
    <cellStyle name="Bilješka 3 2 7 4 3" xfId="13524" xr:uid="{00000000-0005-0000-0000-000004150000}"/>
    <cellStyle name="Bilješka 3 2 7 4 3 2" xfId="13525" xr:uid="{00000000-0005-0000-0000-000005150000}"/>
    <cellStyle name="Bilješka 3 2 7 4 4" xfId="13526" xr:uid="{00000000-0005-0000-0000-000006150000}"/>
    <cellStyle name="Bilješka 3 2 7 5" xfId="2412" xr:uid="{00000000-0005-0000-0000-000007150000}"/>
    <cellStyle name="Bilješka 3 2 7 5 2" xfId="6965" xr:uid="{00000000-0005-0000-0000-000008150000}"/>
    <cellStyle name="Bilješka 3 2 7 5 2 2" xfId="13527" xr:uid="{00000000-0005-0000-0000-000009150000}"/>
    <cellStyle name="Bilješka 3 2 7 5 2 2 2" xfId="13528" xr:uid="{00000000-0005-0000-0000-00000A150000}"/>
    <cellStyle name="Bilješka 3 2 7 5 2 3" xfId="13529" xr:uid="{00000000-0005-0000-0000-00000B150000}"/>
    <cellStyle name="Bilješka 3 2 7 5 3" xfId="13530" xr:uid="{00000000-0005-0000-0000-00000C150000}"/>
    <cellStyle name="Bilješka 3 2 7 5 3 2" xfId="13531" xr:uid="{00000000-0005-0000-0000-00000D150000}"/>
    <cellStyle name="Bilješka 3 2 7 5 4" xfId="13532" xr:uid="{00000000-0005-0000-0000-00000E150000}"/>
    <cellStyle name="Bilješka 3 2 7 6" xfId="2823" xr:uid="{00000000-0005-0000-0000-00000F150000}"/>
    <cellStyle name="Bilješka 3 2 7 6 2" xfId="7374" xr:uid="{00000000-0005-0000-0000-000010150000}"/>
    <cellStyle name="Bilješka 3 2 7 6 2 2" xfId="13533" xr:uid="{00000000-0005-0000-0000-000011150000}"/>
    <cellStyle name="Bilješka 3 2 7 6 2 2 2" xfId="13534" xr:uid="{00000000-0005-0000-0000-000012150000}"/>
    <cellStyle name="Bilješka 3 2 7 6 2 3" xfId="13535" xr:uid="{00000000-0005-0000-0000-000013150000}"/>
    <cellStyle name="Bilješka 3 2 7 6 3" xfId="13536" xr:uid="{00000000-0005-0000-0000-000014150000}"/>
    <cellStyle name="Bilješka 3 2 7 6 3 2" xfId="13537" xr:uid="{00000000-0005-0000-0000-000015150000}"/>
    <cellStyle name="Bilješka 3 2 7 6 4" xfId="13538" xr:uid="{00000000-0005-0000-0000-000016150000}"/>
    <cellStyle name="Bilješka 3 2 7 7" xfId="1476" xr:uid="{00000000-0005-0000-0000-000017150000}"/>
    <cellStyle name="Bilješka 3 2 7 7 2" xfId="6032" xr:uid="{00000000-0005-0000-0000-000018150000}"/>
    <cellStyle name="Bilješka 3 2 7 7 2 2" xfId="13539" xr:uid="{00000000-0005-0000-0000-000019150000}"/>
    <cellStyle name="Bilješka 3 2 7 7 2 2 2" xfId="13540" xr:uid="{00000000-0005-0000-0000-00001A150000}"/>
    <cellStyle name="Bilješka 3 2 7 7 2 3" xfId="13541" xr:uid="{00000000-0005-0000-0000-00001B150000}"/>
    <cellStyle name="Bilješka 3 2 7 7 3" xfId="13542" xr:uid="{00000000-0005-0000-0000-00001C150000}"/>
    <cellStyle name="Bilješka 3 2 7 7 3 2" xfId="13543" xr:uid="{00000000-0005-0000-0000-00001D150000}"/>
    <cellStyle name="Bilješka 3 2 7 7 4" xfId="13544" xr:uid="{00000000-0005-0000-0000-00001E150000}"/>
    <cellStyle name="Bilješka 3 2 7 8" xfId="3389" xr:uid="{00000000-0005-0000-0000-00001F150000}"/>
    <cellStyle name="Bilješka 3 2 7 8 2" xfId="7938" xr:uid="{00000000-0005-0000-0000-000020150000}"/>
    <cellStyle name="Bilješka 3 2 7 8 2 2" xfId="13545" xr:uid="{00000000-0005-0000-0000-000021150000}"/>
    <cellStyle name="Bilješka 3 2 7 8 2 2 2" xfId="13546" xr:uid="{00000000-0005-0000-0000-000022150000}"/>
    <cellStyle name="Bilješka 3 2 7 8 2 3" xfId="13547" xr:uid="{00000000-0005-0000-0000-000023150000}"/>
    <cellStyle name="Bilješka 3 2 7 8 3" xfId="13548" xr:uid="{00000000-0005-0000-0000-000024150000}"/>
    <cellStyle name="Bilješka 3 2 7 8 3 2" xfId="13549" xr:uid="{00000000-0005-0000-0000-000025150000}"/>
    <cellStyle name="Bilješka 3 2 7 8 4" xfId="13550" xr:uid="{00000000-0005-0000-0000-000026150000}"/>
    <cellStyle name="Bilješka 3 2 7 9" xfId="3837" xr:uid="{00000000-0005-0000-0000-000027150000}"/>
    <cellStyle name="Bilješka 3 2 7 9 2" xfId="8382" xr:uid="{00000000-0005-0000-0000-000028150000}"/>
    <cellStyle name="Bilješka 3 2 7 9 2 2" xfId="13551" xr:uid="{00000000-0005-0000-0000-000029150000}"/>
    <cellStyle name="Bilješka 3 2 7 9 2 2 2" xfId="13552" xr:uid="{00000000-0005-0000-0000-00002A150000}"/>
    <cellStyle name="Bilješka 3 2 7 9 2 3" xfId="13553" xr:uid="{00000000-0005-0000-0000-00002B150000}"/>
    <cellStyle name="Bilješka 3 2 7 9 3" xfId="13554" xr:uid="{00000000-0005-0000-0000-00002C150000}"/>
    <cellStyle name="Bilješka 3 2 7 9 3 2" xfId="13555" xr:uid="{00000000-0005-0000-0000-00002D150000}"/>
    <cellStyle name="Bilješka 3 2 7 9 4" xfId="13556" xr:uid="{00000000-0005-0000-0000-00002E150000}"/>
    <cellStyle name="Bilješka 3 2 8" xfId="677" xr:uid="{00000000-0005-0000-0000-00002F150000}"/>
    <cellStyle name="Bilješka 3 2 8 10" xfId="4246" xr:uid="{00000000-0005-0000-0000-000030150000}"/>
    <cellStyle name="Bilješka 3 2 8 10 2" xfId="8791" xr:uid="{00000000-0005-0000-0000-000031150000}"/>
    <cellStyle name="Bilješka 3 2 8 10 2 2" xfId="13557" xr:uid="{00000000-0005-0000-0000-000032150000}"/>
    <cellStyle name="Bilješka 3 2 8 10 2 2 2" xfId="13558" xr:uid="{00000000-0005-0000-0000-000033150000}"/>
    <cellStyle name="Bilješka 3 2 8 10 2 3" xfId="13559" xr:uid="{00000000-0005-0000-0000-000034150000}"/>
    <cellStyle name="Bilješka 3 2 8 10 3" xfId="13560" xr:uid="{00000000-0005-0000-0000-000035150000}"/>
    <cellStyle name="Bilješka 3 2 8 10 3 2" xfId="13561" xr:uid="{00000000-0005-0000-0000-000036150000}"/>
    <cellStyle name="Bilješka 3 2 8 10 4" xfId="13562" xr:uid="{00000000-0005-0000-0000-000037150000}"/>
    <cellStyle name="Bilješka 3 2 8 11" xfId="4674" xr:uid="{00000000-0005-0000-0000-000038150000}"/>
    <cellStyle name="Bilješka 3 2 8 11 2" xfId="13563" xr:uid="{00000000-0005-0000-0000-000039150000}"/>
    <cellStyle name="Bilješka 3 2 8 11 2 2" xfId="13564" xr:uid="{00000000-0005-0000-0000-00003A150000}"/>
    <cellStyle name="Bilješka 3 2 8 11 3" xfId="13565" xr:uid="{00000000-0005-0000-0000-00003B150000}"/>
    <cellStyle name="Bilješka 3 2 8 12" xfId="13566" xr:uid="{00000000-0005-0000-0000-00003C150000}"/>
    <cellStyle name="Bilješka 3 2 8 12 2" xfId="13567" xr:uid="{00000000-0005-0000-0000-00003D150000}"/>
    <cellStyle name="Bilješka 3 2 8 13" xfId="13568" xr:uid="{00000000-0005-0000-0000-00003E150000}"/>
    <cellStyle name="Bilješka 3 2 8 2" xfId="997" xr:uid="{00000000-0005-0000-0000-00003F150000}"/>
    <cellStyle name="Bilješka 3 2 8 2 2" xfId="5563" xr:uid="{00000000-0005-0000-0000-000040150000}"/>
    <cellStyle name="Bilješka 3 2 8 2 2 2" xfId="13569" xr:uid="{00000000-0005-0000-0000-000041150000}"/>
    <cellStyle name="Bilješka 3 2 8 2 2 2 2" xfId="13570" xr:uid="{00000000-0005-0000-0000-000042150000}"/>
    <cellStyle name="Bilješka 3 2 8 2 2 3" xfId="13571" xr:uid="{00000000-0005-0000-0000-000043150000}"/>
    <cellStyle name="Bilješka 3 2 8 2 3" xfId="13572" xr:uid="{00000000-0005-0000-0000-000044150000}"/>
    <cellStyle name="Bilješka 3 2 8 2 3 2" xfId="13573" xr:uid="{00000000-0005-0000-0000-000045150000}"/>
    <cellStyle name="Bilješka 3 2 8 2 4" xfId="13574" xr:uid="{00000000-0005-0000-0000-000046150000}"/>
    <cellStyle name="Bilješka 3 2 8 3" xfId="1586" xr:uid="{00000000-0005-0000-0000-000047150000}"/>
    <cellStyle name="Bilješka 3 2 8 3 2" xfId="6142" xr:uid="{00000000-0005-0000-0000-000048150000}"/>
    <cellStyle name="Bilješka 3 2 8 3 2 2" xfId="13575" xr:uid="{00000000-0005-0000-0000-000049150000}"/>
    <cellStyle name="Bilješka 3 2 8 3 2 2 2" xfId="13576" xr:uid="{00000000-0005-0000-0000-00004A150000}"/>
    <cellStyle name="Bilješka 3 2 8 3 2 3" xfId="13577" xr:uid="{00000000-0005-0000-0000-00004B150000}"/>
    <cellStyle name="Bilješka 3 2 8 3 3" xfId="13578" xr:uid="{00000000-0005-0000-0000-00004C150000}"/>
    <cellStyle name="Bilješka 3 2 8 3 3 2" xfId="13579" xr:uid="{00000000-0005-0000-0000-00004D150000}"/>
    <cellStyle name="Bilješka 3 2 8 3 4" xfId="13580" xr:uid="{00000000-0005-0000-0000-00004E150000}"/>
    <cellStyle name="Bilješka 3 2 8 4" xfId="2002" xr:uid="{00000000-0005-0000-0000-00004F150000}"/>
    <cellStyle name="Bilješka 3 2 8 4 2" xfId="6557" xr:uid="{00000000-0005-0000-0000-000050150000}"/>
    <cellStyle name="Bilješka 3 2 8 4 2 2" xfId="13581" xr:uid="{00000000-0005-0000-0000-000051150000}"/>
    <cellStyle name="Bilješka 3 2 8 4 2 2 2" xfId="13582" xr:uid="{00000000-0005-0000-0000-000052150000}"/>
    <cellStyle name="Bilješka 3 2 8 4 2 3" xfId="13583" xr:uid="{00000000-0005-0000-0000-000053150000}"/>
    <cellStyle name="Bilješka 3 2 8 4 3" xfId="13584" xr:uid="{00000000-0005-0000-0000-000054150000}"/>
    <cellStyle name="Bilješka 3 2 8 4 3 2" xfId="13585" xr:uid="{00000000-0005-0000-0000-000055150000}"/>
    <cellStyle name="Bilješka 3 2 8 4 4" xfId="13586" xr:uid="{00000000-0005-0000-0000-000056150000}"/>
    <cellStyle name="Bilješka 3 2 8 5" xfId="2413" xr:uid="{00000000-0005-0000-0000-000057150000}"/>
    <cellStyle name="Bilješka 3 2 8 5 2" xfId="6966" xr:uid="{00000000-0005-0000-0000-000058150000}"/>
    <cellStyle name="Bilješka 3 2 8 5 2 2" xfId="13587" xr:uid="{00000000-0005-0000-0000-000059150000}"/>
    <cellStyle name="Bilješka 3 2 8 5 2 2 2" xfId="13588" xr:uid="{00000000-0005-0000-0000-00005A150000}"/>
    <cellStyle name="Bilješka 3 2 8 5 2 3" xfId="13589" xr:uid="{00000000-0005-0000-0000-00005B150000}"/>
    <cellStyle name="Bilješka 3 2 8 5 3" xfId="13590" xr:uid="{00000000-0005-0000-0000-00005C150000}"/>
    <cellStyle name="Bilješka 3 2 8 5 3 2" xfId="13591" xr:uid="{00000000-0005-0000-0000-00005D150000}"/>
    <cellStyle name="Bilješka 3 2 8 5 4" xfId="13592" xr:uid="{00000000-0005-0000-0000-00005E150000}"/>
    <cellStyle name="Bilješka 3 2 8 6" xfId="2824" xr:uid="{00000000-0005-0000-0000-00005F150000}"/>
    <cellStyle name="Bilješka 3 2 8 6 2" xfId="7375" xr:uid="{00000000-0005-0000-0000-000060150000}"/>
    <cellStyle name="Bilješka 3 2 8 6 2 2" xfId="13593" xr:uid="{00000000-0005-0000-0000-000061150000}"/>
    <cellStyle name="Bilješka 3 2 8 6 2 2 2" xfId="13594" xr:uid="{00000000-0005-0000-0000-000062150000}"/>
    <cellStyle name="Bilješka 3 2 8 6 2 3" xfId="13595" xr:uid="{00000000-0005-0000-0000-000063150000}"/>
    <cellStyle name="Bilješka 3 2 8 6 3" xfId="13596" xr:uid="{00000000-0005-0000-0000-000064150000}"/>
    <cellStyle name="Bilješka 3 2 8 6 3 2" xfId="13597" xr:uid="{00000000-0005-0000-0000-000065150000}"/>
    <cellStyle name="Bilješka 3 2 8 6 4" xfId="13598" xr:uid="{00000000-0005-0000-0000-000066150000}"/>
    <cellStyle name="Bilješka 3 2 8 7" xfId="2844" xr:uid="{00000000-0005-0000-0000-000067150000}"/>
    <cellStyle name="Bilješka 3 2 8 7 2" xfId="7395" xr:uid="{00000000-0005-0000-0000-000068150000}"/>
    <cellStyle name="Bilješka 3 2 8 7 2 2" xfId="13599" xr:uid="{00000000-0005-0000-0000-000069150000}"/>
    <cellStyle name="Bilješka 3 2 8 7 2 2 2" xfId="13600" xr:uid="{00000000-0005-0000-0000-00006A150000}"/>
    <cellStyle name="Bilješka 3 2 8 7 2 3" xfId="13601" xr:uid="{00000000-0005-0000-0000-00006B150000}"/>
    <cellStyle name="Bilješka 3 2 8 7 3" xfId="13602" xr:uid="{00000000-0005-0000-0000-00006C150000}"/>
    <cellStyle name="Bilješka 3 2 8 7 3 2" xfId="13603" xr:uid="{00000000-0005-0000-0000-00006D150000}"/>
    <cellStyle name="Bilješka 3 2 8 7 4" xfId="13604" xr:uid="{00000000-0005-0000-0000-00006E150000}"/>
    <cellStyle name="Bilješka 3 2 8 8" xfId="3390" xr:uid="{00000000-0005-0000-0000-00006F150000}"/>
    <cellStyle name="Bilješka 3 2 8 8 2" xfId="7939" xr:uid="{00000000-0005-0000-0000-000070150000}"/>
    <cellStyle name="Bilješka 3 2 8 8 2 2" xfId="13605" xr:uid="{00000000-0005-0000-0000-000071150000}"/>
    <cellStyle name="Bilješka 3 2 8 8 2 2 2" xfId="13606" xr:uid="{00000000-0005-0000-0000-000072150000}"/>
    <cellStyle name="Bilješka 3 2 8 8 2 3" xfId="13607" xr:uid="{00000000-0005-0000-0000-000073150000}"/>
    <cellStyle name="Bilješka 3 2 8 8 3" xfId="13608" xr:uid="{00000000-0005-0000-0000-000074150000}"/>
    <cellStyle name="Bilješka 3 2 8 8 3 2" xfId="13609" xr:uid="{00000000-0005-0000-0000-000075150000}"/>
    <cellStyle name="Bilješka 3 2 8 8 4" xfId="13610" xr:uid="{00000000-0005-0000-0000-000076150000}"/>
    <cellStyle name="Bilješka 3 2 8 9" xfId="3838" xr:uid="{00000000-0005-0000-0000-000077150000}"/>
    <cellStyle name="Bilješka 3 2 8 9 2" xfId="8383" xr:uid="{00000000-0005-0000-0000-000078150000}"/>
    <cellStyle name="Bilješka 3 2 8 9 2 2" xfId="13611" xr:uid="{00000000-0005-0000-0000-000079150000}"/>
    <cellStyle name="Bilješka 3 2 8 9 2 2 2" xfId="13612" xr:uid="{00000000-0005-0000-0000-00007A150000}"/>
    <cellStyle name="Bilješka 3 2 8 9 2 3" xfId="13613" xr:uid="{00000000-0005-0000-0000-00007B150000}"/>
    <cellStyle name="Bilješka 3 2 8 9 3" xfId="13614" xr:uid="{00000000-0005-0000-0000-00007C150000}"/>
    <cellStyle name="Bilješka 3 2 8 9 3 2" xfId="13615" xr:uid="{00000000-0005-0000-0000-00007D150000}"/>
    <cellStyle name="Bilješka 3 2 8 9 4" xfId="13616" xr:uid="{00000000-0005-0000-0000-00007E150000}"/>
    <cellStyle name="Bilješka 3 2 9" xfId="810" xr:uid="{00000000-0005-0000-0000-00007F150000}"/>
    <cellStyle name="Bilješka 3 2 9 10" xfId="4247" xr:uid="{00000000-0005-0000-0000-000080150000}"/>
    <cellStyle name="Bilješka 3 2 9 10 2" xfId="8792" xr:uid="{00000000-0005-0000-0000-000081150000}"/>
    <cellStyle name="Bilješka 3 2 9 10 2 2" xfId="13617" xr:uid="{00000000-0005-0000-0000-000082150000}"/>
    <cellStyle name="Bilješka 3 2 9 10 2 2 2" xfId="13618" xr:uid="{00000000-0005-0000-0000-000083150000}"/>
    <cellStyle name="Bilješka 3 2 9 10 2 3" xfId="13619" xr:uid="{00000000-0005-0000-0000-000084150000}"/>
    <cellStyle name="Bilješka 3 2 9 10 3" xfId="13620" xr:uid="{00000000-0005-0000-0000-000085150000}"/>
    <cellStyle name="Bilješka 3 2 9 10 3 2" xfId="13621" xr:uid="{00000000-0005-0000-0000-000086150000}"/>
    <cellStyle name="Bilješka 3 2 9 10 4" xfId="13622" xr:uid="{00000000-0005-0000-0000-000087150000}"/>
    <cellStyle name="Bilješka 3 2 9 11" xfId="4675" xr:uid="{00000000-0005-0000-0000-000088150000}"/>
    <cellStyle name="Bilješka 3 2 9 11 2" xfId="13623" xr:uid="{00000000-0005-0000-0000-000089150000}"/>
    <cellStyle name="Bilješka 3 2 9 11 2 2" xfId="13624" xr:uid="{00000000-0005-0000-0000-00008A150000}"/>
    <cellStyle name="Bilješka 3 2 9 11 3" xfId="13625" xr:uid="{00000000-0005-0000-0000-00008B150000}"/>
    <cellStyle name="Bilješka 3 2 9 12" xfId="13626" xr:uid="{00000000-0005-0000-0000-00008C150000}"/>
    <cellStyle name="Bilješka 3 2 9 12 2" xfId="13627" xr:uid="{00000000-0005-0000-0000-00008D150000}"/>
    <cellStyle name="Bilješka 3 2 9 13" xfId="13628" xr:uid="{00000000-0005-0000-0000-00008E150000}"/>
    <cellStyle name="Bilješka 3 2 9 2" xfId="998" xr:uid="{00000000-0005-0000-0000-00008F150000}"/>
    <cellStyle name="Bilješka 3 2 9 2 2" xfId="5564" xr:uid="{00000000-0005-0000-0000-000090150000}"/>
    <cellStyle name="Bilješka 3 2 9 2 2 2" xfId="13629" xr:uid="{00000000-0005-0000-0000-000091150000}"/>
    <cellStyle name="Bilješka 3 2 9 2 2 2 2" xfId="13630" xr:uid="{00000000-0005-0000-0000-000092150000}"/>
    <cellStyle name="Bilješka 3 2 9 2 2 3" xfId="13631" xr:uid="{00000000-0005-0000-0000-000093150000}"/>
    <cellStyle name="Bilješka 3 2 9 2 3" xfId="13632" xr:uid="{00000000-0005-0000-0000-000094150000}"/>
    <cellStyle name="Bilješka 3 2 9 2 3 2" xfId="13633" xr:uid="{00000000-0005-0000-0000-000095150000}"/>
    <cellStyle name="Bilješka 3 2 9 2 4" xfId="13634" xr:uid="{00000000-0005-0000-0000-000096150000}"/>
    <cellStyle name="Bilješka 3 2 9 3" xfId="1587" xr:uid="{00000000-0005-0000-0000-000097150000}"/>
    <cellStyle name="Bilješka 3 2 9 3 2" xfId="6143" xr:uid="{00000000-0005-0000-0000-000098150000}"/>
    <cellStyle name="Bilješka 3 2 9 3 2 2" xfId="13635" xr:uid="{00000000-0005-0000-0000-000099150000}"/>
    <cellStyle name="Bilješka 3 2 9 3 2 2 2" xfId="13636" xr:uid="{00000000-0005-0000-0000-00009A150000}"/>
    <cellStyle name="Bilješka 3 2 9 3 2 3" xfId="13637" xr:uid="{00000000-0005-0000-0000-00009B150000}"/>
    <cellStyle name="Bilješka 3 2 9 3 3" xfId="13638" xr:uid="{00000000-0005-0000-0000-00009C150000}"/>
    <cellStyle name="Bilješka 3 2 9 3 3 2" xfId="13639" xr:uid="{00000000-0005-0000-0000-00009D150000}"/>
    <cellStyle name="Bilješka 3 2 9 3 4" xfId="13640" xr:uid="{00000000-0005-0000-0000-00009E150000}"/>
    <cellStyle name="Bilješka 3 2 9 4" xfId="2003" xr:uid="{00000000-0005-0000-0000-00009F150000}"/>
    <cellStyle name="Bilješka 3 2 9 4 2" xfId="6558" xr:uid="{00000000-0005-0000-0000-0000A0150000}"/>
    <cellStyle name="Bilješka 3 2 9 4 2 2" xfId="13641" xr:uid="{00000000-0005-0000-0000-0000A1150000}"/>
    <cellStyle name="Bilješka 3 2 9 4 2 2 2" xfId="13642" xr:uid="{00000000-0005-0000-0000-0000A2150000}"/>
    <cellStyle name="Bilješka 3 2 9 4 2 3" xfId="13643" xr:uid="{00000000-0005-0000-0000-0000A3150000}"/>
    <cellStyle name="Bilješka 3 2 9 4 3" xfId="13644" xr:uid="{00000000-0005-0000-0000-0000A4150000}"/>
    <cellStyle name="Bilješka 3 2 9 4 3 2" xfId="13645" xr:uid="{00000000-0005-0000-0000-0000A5150000}"/>
    <cellStyle name="Bilješka 3 2 9 4 4" xfId="13646" xr:uid="{00000000-0005-0000-0000-0000A6150000}"/>
    <cellStyle name="Bilješka 3 2 9 5" xfId="2414" xr:uid="{00000000-0005-0000-0000-0000A7150000}"/>
    <cellStyle name="Bilješka 3 2 9 5 2" xfId="6967" xr:uid="{00000000-0005-0000-0000-0000A8150000}"/>
    <cellStyle name="Bilješka 3 2 9 5 2 2" xfId="13647" xr:uid="{00000000-0005-0000-0000-0000A9150000}"/>
    <cellStyle name="Bilješka 3 2 9 5 2 2 2" xfId="13648" xr:uid="{00000000-0005-0000-0000-0000AA150000}"/>
    <cellStyle name="Bilješka 3 2 9 5 2 3" xfId="13649" xr:uid="{00000000-0005-0000-0000-0000AB150000}"/>
    <cellStyle name="Bilješka 3 2 9 5 3" xfId="13650" xr:uid="{00000000-0005-0000-0000-0000AC150000}"/>
    <cellStyle name="Bilješka 3 2 9 5 3 2" xfId="13651" xr:uid="{00000000-0005-0000-0000-0000AD150000}"/>
    <cellStyle name="Bilješka 3 2 9 5 4" xfId="13652" xr:uid="{00000000-0005-0000-0000-0000AE150000}"/>
    <cellStyle name="Bilješka 3 2 9 6" xfId="2825" xr:uid="{00000000-0005-0000-0000-0000AF150000}"/>
    <cellStyle name="Bilješka 3 2 9 6 2" xfId="7376" xr:uid="{00000000-0005-0000-0000-0000B0150000}"/>
    <cellStyle name="Bilješka 3 2 9 6 2 2" xfId="13653" xr:uid="{00000000-0005-0000-0000-0000B1150000}"/>
    <cellStyle name="Bilješka 3 2 9 6 2 2 2" xfId="13654" xr:uid="{00000000-0005-0000-0000-0000B2150000}"/>
    <cellStyle name="Bilješka 3 2 9 6 2 3" xfId="13655" xr:uid="{00000000-0005-0000-0000-0000B3150000}"/>
    <cellStyle name="Bilješka 3 2 9 6 3" xfId="13656" xr:uid="{00000000-0005-0000-0000-0000B4150000}"/>
    <cellStyle name="Bilješka 3 2 9 6 3 2" xfId="13657" xr:uid="{00000000-0005-0000-0000-0000B5150000}"/>
    <cellStyle name="Bilješka 3 2 9 6 4" xfId="13658" xr:uid="{00000000-0005-0000-0000-0000B6150000}"/>
    <cellStyle name="Bilješka 3 2 9 7" xfId="2843" xr:uid="{00000000-0005-0000-0000-0000B7150000}"/>
    <cellStyle name="Bilješka 3 2 9 7 2" xfId="7394" xr:uid="{00000000-0005-0000-0000-0000B8150000}"/>
    <cellStyle name="Bilješka 3 2 9 7 2 2" xfId="13659" xr:uid="{00000000-0005-0000-0000-0000B9150000}"/>
    <cellStyle name="Bilješka 3 2 9 7 2 2 2" xfId="13660" xr:uid="{00000000-0005-0000-0000-0000BA150000}"/>
    <cellStyle name="Bilješka 3 2 9 7 2 3" xfId="13661" xr:uid="{00000000-0005-0000-0000-0000BB150000}"/>
    <cellStyle name="Bilješka 3 2 9 7 3" xfId="13662" xr:uid="{00000000-0005-0000-0000-0000BC150000}"/>
    <cellStyle name="Bilješka 3 2 9 7 3 2" xfId="13663" xr:uid="{00000000-0005-0000-0000-0000BD150000}"/>
    <cellStyle name="Bilješka 3 2 9 7 4" xfId="13664" xr:uid="{00000000-0005-0000-0000-0000BE150000}"/>
    <cellStyle name="Bilješka 3 2 9 8" xfId="3391" xr:uid="{00000000-0005-0000-0000-0000BF150000}"/>
    <cellStyle name="Bilješka 3 2 9 8 2" xfId="7940" xr:uid="{00000000-0005-0000-0000-0000C0150000}"/>
    <cellStyle name="Bilješka 3 2 9 8 2 2" xfId="13665" xr:uid="{00000000-0005-0000-0000-0000C1150000}"/>
    <cellStyle name="Bilješka 3 2 9 8 2 2 2" xfId="13666" xr:uid="{00000000-0005-0000-0000-0000C2150000}"/>
    <cellStyle name="Bilješka 3 2 9 8 2 3" xfId="13667" xr:uid="{00000000-0005-0000-0000-0000C3150000}"/>
    <cellStyle name="Bilješka 3 2 9 8 3" xfId="13668" xr:uid="{00000000-0005-0000-0000-0000C4150000}"/>
    <cellStyle name="Bilješka 3 2 9 8 3 2" xfId="13669" xr:uid="{00000000-0005-0000-0000-0000C5150000}"/>
    <cellStyle name="Bilješka 3 2 9 8 4" xfId="13670" xr:uid="{00000000-0005-0000-0000-0000C6150000}"/>
    <cellStyle name="Bilješka 3 2 9 9" xfId="3839" xr:uid="{00000000-0005-0000-0000-0000C7150000}"/>
    <cellStyle name="Bilješka 3 2 9 9 2" xfId="8384" xr:uid="{00000000-0005-0000-0000-0000C8150000}"/>
    <cellStyle name="Bilješka 3 2 9 9 2 2" xfId="13671" xr:uid="{00000000-0005-0000-0000-0000C9150000}"/>
    <cellStyle name="Bilješka 3 2 9 9 2 2 2" xfId="13672" xr:uid="{00000000-0005-0000-0000-0000CA150000}"/>
    <cellStyle name="Bilješka 3 2 9 9 2 3" xfId="13673" xr:uid="{00000000-0005-0000-0000-0000CB150000}"/>
    <cellStyle name="Bilješka 3 2 9 9 3" xfId="13674" xr:uid="{00000000-0005-0000-0000-0000CC150000}"/>
    <cellStyle name="Bilješka 3 2 9 9 3 2" xfId="13675" xr:uid="{00000000-0005-0000-0000-0000CD150000}"/>
    <cellStyle name="Bilješka 3 2 9 9 4" xfId="13676" xr:uid="{00000000-0005-0000-0000-0000CE150000}"/>
    <cellStyle name="Bilješka 3 3" xfId="593" xr:uid="{00000000-0005-0000-0000-0000CF150000}"/>
    <cellStyle name="Bilješka 3 3 10" xfId="4248" xr:uid="{00000000-0005-0000-0000-0000D0150000}"/>
    <cellStyle name="Bilješka 3 3 10 2" xfId="8793" xr:uid="{00000000-0005-0000-0000-0000D1150000}"/>
    <cellStyle name="Bilješka 3 3 10 2 2" xfId="13677" xr:uid="{00000000-0005-0000-0000-0000D2150000}"/>
    <cellStyle name="Bilješka 3 3 10 2 2 2" xfId="13678" xr:uid="{00000000-0005-0000-0000-0000D3150000}"/>
    <cellStyle name="Bilješka 3 3 10 2 3" xfId="13679" xr:uid="{00000000-0005-0000-0000-0000D4150000}"/>
    <cellStyle name="Bilješka 3 3 10 3" xfId="13680" xr:uid="{00000000-0005-0000-0000-0000D5150000}"/>
    <cellStyle name="Bilješka 3 3 10 3 2" xfId="13681" xr:uid="{00000000-0005-0000-0000-0000D6150000}"/>
    <cellStyle name="Bilješka 3 3 10 4" xfId="13682" xr:uid="{00000000-0005-0000-0000-0000D7150000}"/>
    <cellStyle name="Bilješka 3 3 11" xfId="4676" xr:uid="{00000000-0005-0000-0000-0000D8150000}"/>
    <cellStyle name="Bilješka 3 3 11 2" xfId="13683" xr:uid="{00000000-0005-0000-0000-0000D9150000}"/>
    <cellStyle name="Bilješka 3 3 11 2 2" xfId="13684" xr:uid="{00000000-0005-0000-0000-0000DA150000}"/>
    <cellStyle name="Bilješka 3 3 11 3" xfId="13685" xr:uid="{00000000-0005-0000-0000-0000DB150000}"/>
    <cellStyle name="Bilješka 3 3 12" xfId="13686" xr:uid="{00000000-0005-0000-0000-0000DC150000}"/>
    <cellStyle name="Bilješka 3 3 12 2" xfId="13687" xr:uid="{00000000-0005-0000-0000-0000DD150000}"/>
    <cellStyle name="Bilješka 3 3 13" xfId="13688" xr:uid="{00000000-0005-0000-0000-0000DE150000}"/>
    <cellStyle name="Bilješka 3 3 2" xfId="999" xr:uid="{00000000-0005-0000-0000-0000DF150000}"/>
    <cellStyle name="Bilješka 3 3 2 2" xfId="5565" xr:uid="{00000000-0005-0000-0000-0000E0150000}"/>
    <cellStyle name="Bilješka 3 3 2 2 2" xfId="13689" xr:uid="{00000000-0005-0000-0000-0000E1150000}"/>
    <cellStyle name="Bilješka 3 3 2 2 2 2" xfId="13690" xr:uid="{00000000-0005-0000-0000-0000E2150000}"/>
    <cellStyle name="Bilješka 3 3 2 2 3" xfId="13691" xr:uid="{00000000-0005-0000-0000-0000E3150000}"/>
    <cellStyle name="Bilješka 3 3 2 3" xfId="13692" xr:uid="{00000000-0005-0000-0000-0000E4150000}"/>
    <cellStyle name="Bilješka 3 3 2 3 2" xfId="13693" xr:uid="{00000000-0005-0000-0000-0000E5150000}"/>
    <cellStyle name="Bilješka 3 3 2 4" xfId="13694" xr:uid="{00000000-0005-0000-0000-0000E6150000}"/>
    <cellStyle name="Bilješka 3 3 3" xfId="1588" xr:uid="{00000000-0005-0000-0000-0000E7150000}"/>
    <cellStyle name="Bilješka 3 3 3 2" xfId="6144" xr:uid="{00000000-0005-0000-0000-0000E8150000}"/>
    <cellStyle name="Bilješka 3 3 3 2 2" xfId="13695" xr:uid="{00000000-0005-0000-0000-0000E9150000}"/>
    <cellStyle name="Bilješka 3 3 3 2 2 2" xfId="13696" xr:uid="{00000000-0005-0000-0000-0000EA150000}"/>
    <cellStyle name="Bilješka 3 3 3 2 3" xfId="13697" xr:uid="{00000000-0005-0000-0000-0000EB150000}"/>
    <cellStyle name="Bilješka 3 3 3 3" xfId="13698" xr:uid="{00000000-0005-0000-0000-0000EC150000}"/>
    <cellStyle name="Bilješka 3 3 3 3 2" xfId="13699" xr:uid="{00000000-0005-0000-0000-0000ED150000}"/>
    <cellStyle name="Bilješka 3 3 3 4" xfId="13700" xr:uid="{00000000-0005-0000-0000-0000EE150000}"/>
    <cellStyle name="Bilješka 3 3 4" xfId="2004" xr:uid="{00000000-0005-0000-0000-0000EF150000}"/>
    <cellStyle name="Bilješka 3 3 4 2" xfId="6559" xr:uid="{00000000-0005-0000-0000-0000F0150000}"/>
    <cellStyle name="Bilješka 3 3 4 2 2" xfId="13701" xr:uid="{00000000-0005-0000-0000-0000F1150000}"/>
    <cellStyle name="Bilješka 3 3 4 2 2 2" xfId="13702" xr:uid="{00000000-0005-0000-0000-0000F2150000}"/>
    <cellStyle name="Bilješka 3 3 4 2 3" xfId="13703" xr:uid="{00000000-0005-0000-0000-0000F3150000}"/>
    <cellStyle name="Bilješka 3 3 4 3" xfId="13704" xr:uid="{00000000-0005-0000-0000-0000F4150000}"/>
    <cellStyle name="Bilješka 3 3 4 3 2" xfId="13705" xr:uid="{00000000-0005-0000-0000-0000F5150000}"/>
    <cellStyle name="Bilješka 3 3 4 4" xfId="13706" xr:uid="{00000000-0005-0000-0000-0000F6150000}"/>
    <cellStyle name="Bilješka 3 3 5" xfId="2415" xr:uid="{00000000-0005-0000-0000-0000F7150000}"/>
    <cellStyle name="Bilješka 3 3 5 2" xfId="6968" xr:uid="{00000000-0005-0000-0000-0000F8150000}"/>
    <cellStyle name="Bilješka 3 3 5 2 2" xfId="13707" xr:uid="{00000000-0005-0000-0000-0000F9150000}"/>
    <cellStyle name="Bilješka 3 3 5 2 2 2" xfId="13708" xr:uid="{00000000-0005-0000-0000-0000FA150000}"/>
    <cellStyle name="Bilješka 3 3 5 2 3" xfId="13709" xr:uid="{00000000-0005-0000-0000-0000FB150000}"/>
    <cellStyle name="Bilješka 3 3 5 3" xfId="13710" xr:uid="{00000000-0005-0000-0000-0000FC150000}"/>
    <cellStyle name="Bilješka 3 3 5 3 2" xfId="13711" xr:uid="{00000000-0005-0000-0000-0000FD150000}"/>
    <cellStyle name="Bilješka 3 3 5 4" xfId="13712" xr:uid="{00000000-0005-0000-0000-0000FE150000}"/>
    <cellStyle name="Bilješka 3 3 6" xfId="2826" xr:uid="{00000000-0005-0000-0000-0000FF150000}"/>
    <cellStyle name="Bilješka 3 3 6 2" xfId="7377" xr:uid="{00000000-0005-0000-0000-000000160000}"/>
    <cellStyle name="Bilješka 3 3 6 2 2" xfId="13713" xr:uid="{00000000-0005-0000-0000-000001160000}"/>
    <cellStyle name="Bilješka 3 3 6 2 2 2" xfId="13714" xr:uid="{00000000-0005-0000-0000-000002160000}"/>
    <cellStyle name="Bilješka 3 3 6 2 3" xfId="13715" xr:uid="{00000000-0005-0000-0000-000003160000}"/>
    <cellStyle name="Bilješka 3 3 6 3" xfId="13716" xr:uid="{00000000-0005-0000-0000-000004160000}"/>
    <cellStyle name="Bilješka 3 3 6 3 2" xfId="13717" xr:uid="{00000000-0005-0000-0000-000005160000}"/>
    <cellStyle name="Bilješka 3 3 6 4" xfId="13718" xr:uid="{00000000-0005-0000-0000-000006160000}"/>
    <cellStyle name="Bilješka 3 3 7" xfId="2842" xr:uid="{00000000-0005-0000-0000-000007160000}"/>
    <cellStyle name="Bilješka 3 3 7 2" xfId="7393" xr:uid="{00000000-0005-0000-0000-000008160000}"/>
    <cellStyle name="Bilješka 3 3 7 2 2" xfId="13719" xr:uid="{00000000-0005-0000-0000-000009160000}"/>
    <cellStyle name="Bilješka 3 3 7 2 2 2" xfId="13720" xr:uid="{00000000-0005-0000-0000-00000A160000}"/>
    <cellStyle name="Bilješka 3 3 7 2 3" xfId="13721" xr:uid="{00000000-0005-0000-0000-00000B160000}"/>
    <cellStyle name="Bilješka 3 3 7 3" xfId="13722" xr:uid="{00000000-0005-0000-0000-00000C160000}"/>
    <cellStyle name="Bilješka 3 3 7 3 2" xfId="13723" xr:uid="{00000000-0005-0000-0000-00000D160000}"/>
    <cellStyle name="Bilješka 3 3 7 4" xfId="13724" xr:uid="{00000000-0005-0000-0000-00000E160000}"/>
    <cellStyle name="Bilješka 3 3 8" xfId="3392" xr:uid="{00000000-0005-0000-0000-00000F160000}"/>
    <cellStyle name="Bilješka 3 3 8 2" xfId="7941" xr:uid="{00000000-0005-0000-0000-000010160000}"/>
    <cellStyle name="Bilješka 3 3 8 2 2" xfId="13725" xr:uid="{00000000-0005-0000-0000-000011160000}"/>
    <cellStyle name="Bilješka 3 3 8 2 2 2" xfId="13726" xr:uid="{00000000-0005-0000-0000-000012160000}"/>
    <cellStyle name="Bilješka 3 3 8 2 3" xfId="13727" xr:uid="{00000000-0005-0000-0000-000013160000}"/>
    <cellStyle name="Bilješka 3 3 8 3" xfId="13728" xr:uid="{00000000-0005-0000-0000-000014160000}"/>
    <cellStyle name="Bilješka 3 3 8 3 2" xfId="13729" xr:uid="{00000000-0005-0000-0000-000015160000}"/>
    <cellStyle name="Bilješka 3 3 8 4" xfId="13730" xr:uid="{00000000-0005-0000-0000-000016160000}"/>
    <cellStyle name="Bilješka 3 3 9" xfId="3840" xr:uid="{00000000-0005-0000-0000-000017160000}"/>
    <cellStyle name="Bilješka 3 3 9 2" xfId="8385" xr:uid="{00000000-0005-0000-0000-000018160000}"/>
    <cellStyle name="Bilješka 3 3 9 2 2" xfId="13731" xr:uid="{00000000-0005-0000-0000-000019160000}"/>
    <cellStyle name="Bilješka 3 3 9 2 2 2" xfId="13732" xr:uid="{00000000-0005-0000-0000-00001A160000}"/>
    <cellStyle name="Bilješka 3 3 9 2 3" xfId="13733" xr:uid="{00000000-0005-0000-0000-00001B160000}"/>
    <cellStyle name="Bilješka 3 3 9 3" xfId="13734" xr:uid="{00000000-0005-0000-0000-00001C160000}"/>
    <cellStyle name="Bilješka 3 3 9 3 2" xfId="13735" xr:uid="{00000000-0005-0000-0000-00001D160000}"/>
    <cellStyle name="Bilješka 3 3 9 4" xfId="13736" xr:uid="{00000000-0005-0000-0000-00001E160000}"/>
    <cellStyle name="Bilješka 3 4" xfId="710" xr:uid="{00000000-0005-0000-0000-00001F160000}"/>
    <cellStyle name="Bilješka 3 4 10" xfId="4249" xr:uid="{00000000-0005-0000-0000-000020160000}"/>
    <cellStyle name="Bilješka 3 4 10 2" xfId="8794" xr:uid="{00000000-0005-0000-0000-000021160000}"/>
    <cellStyle name="Bilješka 3 4 10 2 2" xfId="13737" xr:uid="{00000000-0005-0000-0000-000022160000}"/>
    <cellStyle name="Bilješka 3 4 10 2 2 2" xfId="13738" xr:uid="{00000000-0005-0000-0000-000023160000}"/>
    <cellStyle name="Bilješka 3 4 10 2 3" xfId="13739" xr:uid="{00000000-0005-0000-0000-000024160000}"/>
    <cellStyle name="Bilješka 3 4 10 3" xfId="13740" xr:uid="{00000000-0005-0000-0000-000025160000}"/>
    <cellStyle name="Bilješka 3 4 10 3 2" xfId="13741" xr:uid="{00000000-0005-0000-0000-000026160000}"/>
    <cellStyle name="Bilješka 3 4 10 4" xfId="13742" xr:uid="{00000000-0005-0000-0000-000027160000}"/>
    <cellStyle name="Bilješka 3 4 11" xfId="4677" xr:uid="{00000000-0005-0000-0000-000028160000}"/>
    <cellStyle name="Bilješka 3 4 11 2" xfId="13743" xr:uid="{00000000-0005-0000-0000-000029160000}"/>
    <cellStyle name="Bilješka 3 4 11 2 2" xfId="13744" xr:uid="{00000000-0005-0000-0000-00002A160000}"/>
    <cellStyle name="Bilješka 3 4 11 3" xfId="13745" xr:uid="{00000000-0005-0000-0000-00002B160000}"/>
    <cellStyle name="Bilješka 3 4 12" xfId="13746" xr:uid="{00000000-0005-0000-0000-00002C160000}"/>
    <cellStyle name="Bilješka 3 4 12 2" xfId="13747" xr:uid="{00000000-0005-0000-0000-00002D160000}"/>
    <cellStyle name="Bilješka 3 4 13" xfId="13748" xr:uid="{00000000-0005-0000-0000-00002E160000}"/>
    <cellStyle name="Bilješka 3 4 2" xfId="1000" xr:uid="{00000000-0005-0000-0000-00002F160000}"/>
    <cellStyle name="Bilješka 3 4 2 2" xfId="5566" xr:uid="{00000000-0005-0000-0000-000030160000}"/>
    <cellStyle name="Bilješka 3 4 2 2 2" xfId="13749" xr:uid="{00000000-0005-0000-0000-000031160000}"/>
    <cellStyle name="Bilješka 3 4 2 2 2 2" xfId="13750" xr:uid="{00000000-0005-0000-0000-000032160000}"/>
    <cellStyle name="Bilješka 3 4 2 2 3" xfId="13751" xr:uid="{00000000-0005-0000-0000-000033160000}"/>
    <cellStyle name="Bilješka 3 4 2 3" xfId="13752" xr:uid="{00000000-0005-0000-0000-000034160000}"/>
    <cellStyle name="Bilješka 3 4 2 3 2" xfId="13753" xr:uid="{00000000-0005-0000-0000-000035160000}"/>
    <cellStyle name="Bilješka 3 4 2 4" xfId="13754" xr:uid="{00000000-0005-0000-0000-000036160000}"/>
    <cellStyle name="Bilješka 3 4 3" xfId="1589" xr:uid="{00000000-0005-0000-0000-000037160000}"/>
    <cellStyle name="Bilješka 3 4 3 2" xfId="6145" xr:uid="{00000000-0005-0000-0000-000038160000}"/>
    <cellStyle name="Bilješka 3 4 3 2 2" xfId="13755" xr:uid="{00000000-0005-0000-0000-000039160000}"/>
    <cellStyle name="Bilješka 3 4 3 2 2 2" xfId="13756" xr:uid="{00000000-0005-0000-0000-00003A160000}"/>
    <cellStyle name="Bilješka 3 4 3 2 3" xfId="13757" xr:uid="{00000000-0005-0000-0000-00003B160000}"/>
    <cellStyle name="Bilješka 3 4 3 3" xfId="13758" xr:uid="{00000000-0005-0000-0000-00003C160000}"/>
    <cellStyle name="Bilješka 3 4 3 3 2" xfId="13759" xr:uid="{00000000-0005-0000-0000-00003D160000}"/>
    <cellStyle name="Bilješka 3 4 3 4" xfId="13760" xr:uid="{00000000-0005-0000-0000-00003E160000}"/>
    <cellStyle name="Bilješka 3 4 4" xfId="2005" xr:uid="{00000000-0005-0000-0000-00003F160000}"/>
    <cellStyle name="Bilješka 3 4 4 2" xfId="6560" xr:uid="{00000000-0005-0000-0000-000040160000}"/>
    <cellStyle name="Bilješka 3 4 4 2 2" xfId="13761" xr:uid="{00000000-0005-0000-0000-000041160000}"/>
    <cellStyle name="Bilješka 3 4 4 2 2 2" xfId="13762" xr:uid="{00000000-0005-0000-0000-000042160000}"/>
    <cellStyle name="Bilješka 3 4 4 2 3" xfId="13763" xr:uid="{00000000-0005-0000-0000-000043160000}"/>
    <cellStyle name="Bilješka 3 4 4 3" xfId="13764" xr:uid="{00000000-0005-0000-0000-000044160000}"/>
    <cellStyle name="Bilješka 3 4 4 3 2" xfId="13765" xr:uid="{00000000-0005-0000-0000-000045160000}"/>
    <cellStyle name="Bilješka 3 4 4 4" xfId="13766" xr:uid="{00000000-0005-0000-0000-000046160000}"/>
    <cellStyle name="Bilješka 3 4 5" xfId="2416" xr:uid="{00000000-0005-0000-0000-000047160000}"/>
    <cellStyle name="Bilješka 3 4 5 2" xfId="6969" xr:uid="{00000000-0005-0000-0000-000048160000}"/>
    <cellStyle name="Bilješka 3 4 5 2 2" xfId="13767" xr:uid="{00000000-0005-0000-0000-000049160000}"/>
    <cellStyle name="Bilješka 3 4 5 2 2 2" xfId="13768" xr:uid="{00000000-0005-0000-0000-00004A160000}"/>
    <cellStyle name="Bilješka 3 4 5 2 3" xfId="13769" xr:uid="{00000000-0005-0000-0000-00004B160000}"/>
    <cellStyle name="Bilješka 3 4 5 3" xfId="13770" xr:uid="{00000000-0005-0000-0000-00004C160000}"/>
    <cellStyle name="Bilješka 3 4 5 3 2" xfId="13771" xr:uid="{00000000-0005-0000-0000-00004D160000}"/>
    <cellStyle name="Bilješka 3 4 5 4" xfId="13772" xr:uid="{00000000-0005-0000-0000-00004E160000}"/>
    <cellStyle name="Bilješka 3 4 6" xfId="2827" xr:uid="{00000000-0005-0000-0000-00004F160000}"/>
    <cellStyle name="Bilješka 3 4 6 2" xfId="7378" xr:uid="{00000000-0005-0000-0000-000050160000}"/>
    <cellStyle name="Bilješka 3 4 6 2 2" xfId="13773" xr:uid="{00000000-0005-0000-0000-000051160000}"/>
    <cellStyle name="Bilješka 3 4 6 2 2 2" xfId="13774" xr:uid="{00000000-0005-0000-0000-000052160000}"/>
    <cellStyle name="Bilješka 3 4 6 2 3" xfId="13775" xr:uid="{00000000-0005-0000-0000-000053160000}"/>
    <cellStyle name="Bilješka 3 4 6 3" xfId="13776" xr:uid="{00000000-0005-0000-0000-000054160000}"/>
    <cellStyle name="Bilješka 3 4 6 3 2" xfId="13777" xr:uid="{00000000-0005-0000-0000-000055160000}"/>
    <cellStyle name="Bilješka 3 4 6 4" xfId="13778" xr:uid="{00000000-0005-0000-0000-000056160000}"/>
    <cellStyle name="Bilješka 3 4 7" xfId="2841" xr:uid="{00000000-0005-0000-0000-000057160000}"/>
    <cellStyle name="Bilješka 3 4 7 2" xfId="7392" xr:uid="{00000000-0005-0000-0000-000058160000}"/>
    <cellStyle name="Bilješka 3 4 7 2 2" xfId="13779" xr:uid="{00000000-0005-0000-0000-000059160000}"/>
    <cellStyle name="Bilješka 3 4 7 2 2 2" xfId="13780" xr:uid="{00000000-0005-0000-0000-00005A160000}"/>
    <cellStyle name="Bilješka 3 4 7 2 3" xfId="13781" xr:uid="{00000000-0005-0000-0000-00005B160000}"/>
    <cellStyle name="Bilješka 3 4 7 3" xfId="13782" xr:uid="{00000000-0005-0000-0000-00005C160000}"/>
    <cellStyle name="Bilješka 3 4 7 3 2" xfId="13783" xr:uid="{00000000-0005-0000-0000-00005D160000}"/>
    <cellStyle name="Bilješka 3 4 7 4" xfId="13784" xr:uid="{00000000-0005-0000-0000-00005E160000}"/>
    <cellStyle name="Bilješka 3 4 8" xfId="3393" xr:uid="{00000000-0005-0000-0000-00005F160000}"/>
    <cellStyle name="Bilješka 3 4 8 2" xfId="7942" xr:uid="{00000000-0005-0000-0000-000060160000}"/>
    <cellStyle name="Bilješka 3 4 8 2 2" xfId="13785" xr:uid="{00000000-0005-0000-0000-000061160000}"/>
    <cellStyle name="Bilješka 3 4 8 2 2 2" xfId="13786" xr:uid="{00000000-0005-0000-0000-000062160000}"/>
    <cellStyle name="Bilješka 3 4 8 2 3" xfId="13787" xr:uid="{00000000-0005-0000-0000-000063160000}"/>
    <cellStyle name="Bilješka 3 4 8 3" xfId="13788" xr:uid="{00000000-0005-0000-0000-000064160000}"/>
    <cellStyle name="Bilješka 3 4 8 3 2" xfId="13789" xr:uid="{00000000-0005-0000-0000-000065160000}"/>
    <cellStyle name="Bilješka 3 4 8 4" xfId="13790" xr:uid="{00000000-0005-0000-0000-000066160000}"/>
    <cellStyle name="Bilješka 3 4 9" xfId="3841" xr:uid="{00000000-0005-0000-0000-000067160000}"/>
    <cellStyle name="Bilješka 3 4 9 2" xfId="8386" xr:uid="{00000000-0005-0000-0000-000068160000}"/>
    <cellStyle name="Bilješka 3 4 9 2 2" xfId="13791" xr:uid="{00000000-0005-0000-0000-000069160000}"/>
    <cellStyle name="Bilješka 3 4 9 2 2 2" xfId="13792" xr:uid="{00000000-0005-0000-0000-00006A160000}"/>
    <cellStyle name="Bilješka 3 4 9 2 3" xfId="13793" xr:uid="{00000000-0005-0000-0000-00006B160000}"/>
    <cellStyle name="Bilješka 3 4 9 3" xfId="13794" xr:uid="{00000000-0005-0000-0000-00006C160000}"/>
    <cellStyle name="Bilješka 3 4 9 3 2" xfId="13795" xr:uid="{00000000-0005-0000-0000-00006D160000}"/>
    <cellStyle name="Bilješka 3 4 9 4" xfId="13796" xr:uid="{00000000-0005-0000-0000-00006E160000}"/>
    <cellStyle name="Bilješka 3 5" xfId="738" xr:uid="{00000000-0005-0000-0000-00006F160000}"/>
    <cellStyle name="Bilješka 3 5 10" xfId="4250" xr:uid="{00000000-0005-0000-0000-000070160000}"/>
    <cellStyle name="Bilješka 3 5 10 2" xfId="8795" xr:uid="{00000000-0005-0000-0000-000071160000}"/>
    <cellStyle name="Bilješka 3 5 10 2 2" xfId="13797" xr:uid="{00000000-0005-0000-0000-000072160000}"/>
    <cellStyle name="Bilješka 3 5 10 2 2 2" xfId="13798" xr:uid="{00000000-0005-0000-0000-000073160000}"/>
    <cellStyle name="Bilješka 3 5 10 2 3" xfId="13799" xr:uid="{00000000-0005-0000-0000-000074160000}"/>
    <cellStyle name="Bilješka 3 5 10 3" xfId="13800" xr:uid="{00000000-0005-0000-0000-000075160000}"/>
    <cellStyle name="Bilješka 3 5 10 3 2" xfId="13801" xr:uid="{00000000-0005-0000-0000-000076160000}"/>
    <cellStyle name="Bilješka 3 5 10 4" xfId="13802" xr:uid="{00000000-0005-0000-0000-000077160000}"/>
    <cellStyle name="Bilješka 3 5 11" xfId="4678" xr:uid="{00000000-0005-0000-0000-000078160000}"/>
    <cellStyle name="Bilješka 3 5 11 2" xfId="13803" xr:uid="{00000000-0005-0000-0000-000079160000}"/>
    <cellStyle name="Bilješka 3 5 11 2 2" xfId="13804" xr:uid="{00000000-0005-0000-0000-00007A160000}"/>
    <cellStyle name="Bilješka 3 5 11 3" xfId="13805" xr:uid="{00000000-0005-0000-0000-00007B160000}"/>
    <cellStyle name="Bilješka 3 5 12" xfId="13806" xr:uid="{00000000-0005-0000-0000-00007C160000}"/>
    <cellStyle name="Bilješka 3 5 12 2" xfId="13807" xr:uid="{00000000-0005-0000-0000-00007D160000}"/>
    <cellStyle name="Bilješka 3 5 13" xfId="13808" xr:uid="{00000000-0005-0000-0000-00007E160000}"/>
    <cellStyle name="Bilješka 3 5 2" xfId="1001" xr:uid="{00000000-0005-0000-0000-00007F160000}"/>
    <cellStyle name="Bilješka 3 5 2 2" xfId="5567" xr:uid="{00000000-0005-0000-0000-000080160000}"/>
    <cellStyle name="Bilješka 3 5 2 2 2" xfId="13809" xr:uid="{00000000-0005-0000-0000-000081160000}"/>
    <cellStyle name="Bilješka 3 5 2 2 2 2" xfId="13810" xr:uid="{00000000-0005-0000-0000-000082160000}"/>
    <cellStyle name="Bilješka 3 5 2 2 3" xfId="13811" xr:uid="{00000000-0005-0000-0000-000083160000}"/>
    <cellStyle name="Bilješka 3 5 2 3" xfId="13812" xr:uid="{00000000-0005-0000-0000-000084160000}"/>
    <cellStyle name="Bilješka 3 5 2 3 2" xfId="13813" xr:uid="{00000000-0005-0000-0000-000085160000}"/>
    <cellStyle name="Bilješka 3 5 2 4" xfId="13814" xr:uid="{00000000-0005-0000-0000-000086160000}"/>
    <cellStyle name="Bilješka 3 5 3" xfId="1590" xr:uid="{00000000-0005-0000-0000-000087160000}"/>
    <cellStyle name="Bilješka 3 5 3 2" xfId="6146" xr:uid="{00000000-0005-0000-0000-000088160000}"/>
    <cellStyle name="Bilješka 3 5 3 2 2" xfId="13815" xr:uid="{00000000-0005-0000-0000-000089160000}"/>
    <cellStyle name="Bilješka 3 5 3 2 2 2" xfId="13816" xr:uid="{00000000-0005-0000-0000-00008A160000}"/>
    <cellStyle name="Bilješka 3 5 3 2 3" xfId="13817" xr:uid="{00000000-0005-0000-0000-00008B160000}"/>
    <cellStyle name="Bilješka 3 5 3 3" xfId="13818" xr:uid="{00000000-0005-0000-0000-00008C160000}"/>
    <cellStyle name="Bilješka 3 5 3 3 2" xfId="13819" xr:uid="{00000000-0005-0000-0000-00008D160000}"/>
    <cellStyle name="Bilješka 3 5 3 4" xfId="13820" xr:uid="{00000000-0005-0000-0000-00008E160000}"/>
    <cellStyle name="Bilješka 3 5 4" xfId="2006" xr:uid="{00000000-0005-0000-0000-00008F160000}"/>
    <cellStyle name="Bilješka 3 5 4 2" xfId="6561" xr:uid="{00000000-0005-0000-0000-000090160000}"/>
    <cellStyle name="Bilješka 3 5 4 2 2" xfId="13821" xr:uid="{00000000-0005-0000-0000-000091160000}"/>
    <cellStyle name="Bilješka 3 5 4 2 2 2" xfId="13822" xr:uid="{00000000-0005-0000-0000-000092160000}"/>
    <cellStyle name="Bilješka 3 5 4 2 3" xfId="13823" xr:uid="{00000000-0005-0000-0000-000093160000}"/>
    <cellStyle name="Bilješka 3 5 4 3" xfId="13824" xr:uid="{00000000-0005-0000-0000-000094160000}"/>
    <cellStyle name="Bilješka 3 5 4 3 2" xfId="13825" xr:uid="{00000000-0005-0000-0000-000095160000}"/>
    <cellStyle name="Bilješka 3 5 4 4" xfId="13826" xr:uid="{00000000-0005-0000-0000-000096160000}"/>
    <cellStyle name="Bilješka 3 5 5" xfId="2417" xr:uid="{00000000-0005-0000-0000-000097160000}"/>
    <cellStyle name="Bilješka 3 5 5 2" xfId="6970" xr:uid="{00000000-0005-0000-0000-000098160000}"/>
    <cellStyle name="Bilješka 3 5 5 2 2" xfId="13827" xr:uid="{00000000-0005-0000-0000-000099160000}"/>
    <cellStyle name="Bilješka 3 5 5 2 2 2" xfId="13828" xr:uid="{00000000-0005-0000-0000-00009A160000}"/>
    <cellStyle name="Bilješka 3 5 5 2 3" xfId="13829" xr:uid="{00000000-0005-0000-0000-00009B160000}"/>
    <cellStyle name="Bilješka 3 5 5 3" xfId="13830" xr:uid="{00000000-0005-0000-0000-00009C160000}"/>
    <cellStyle name="Bilješka 3 5 5 3 2" xfId="13831" xr:uid="{00000000-0005-0000-0000-00009D160000}"/>
    <cellStyle name="Bilješka 3 5 5 4" xfId="13832" xr:uid="{00000000-0005-0000-0000-00009E160000}"/>
    <cellStyle name="Bilješka 3 5 6" xfId="2828" xr:uid="{00000000-0005-0000-0000-00009F160000}"/>
    <cellStyle name="Bilješka 3 5 6 2" xfId="7379" xr:uid="{00000000-0005-0000-0000-0000A0160000}"/>
    <cellStyle name="Bilješka 3 5 6 2 2" xfId="13833" xr:uid="{00000000-0005-0000-0000-0000A1160000}"/>
    <cellStyle name="Bilješka 3 5 6 2 2 2" xfId="13834" xr:uid="{00000000-0005-0000-0000-0000A2160000}"/>
    <cellStyle name="Bilješka 3 5 6 2 3" xfId="13835" xr:uid="{00000000-0005-0000-0000-0000A3160000}"/>
    <cellStyle name="Bilješka 3 5 6 3" xfId="13836" xr:uid="{00000000-0005-0000-0000-0000A4160000}"/>
    <cellStyle name="Bilješka 3 5 6 3 2" xfId="13837" xr:uid="{00000000-0005-0000-0000-0000A5160000}"/>
    <cellStyle name="Bilješka 3 5 6 4" xfId="13838" xr:uid="{00000000-0005-0000-0000-0000A6160000}"/>
    <cellStyle name="Bilješka 3 5 7" xfId="2840" xr:uid="{00000000-0005-0000-0000-0000A7160000}"/>
    <cellStyle name="Bilješka 3 5 7 2" xfId="7391" xr:uid="{00000000-0005-0000-0000-0000A8160000}"/>
    <cellStyle name="Bilješka 3 5 7 2 2" xfId="13839" xr:uid="{00000000-0005-0000-0000-0000A9160000}"/>
    <cellStyle name="Bilješka 3 5 7 2 2 2" xfId="13840" xr:uid="{00000000-0005-0000-0000-0000AA160000}"/>
    <cellStyle name="Bilješka 3 5 7 2 3" xfId="13841" xr:uid="{00000000-0005-0000-0000-0000AB160000}"/>
    <cellStyle name="Bilješka 3 5 7 3" xfId="13842" xr:uid="{00000000-0005-0000-0000-0000AC160000}"/>
    <cellStyle name="Bilješka 3 5 7 3 2" xfId="13843" xr:uid="{00000000-0005-0000-0000-0000AD160000}"/>
    <cellStyle name="Bilješka 3 5 7 4" xfId="13844" xr:uid="{00000000-0005-0000-0000-0000AE160000}"/>
    <cellStyle name="Bilješka 3 5 8" xfId="3394" xr:uid="{00000000-0005-0000-0000-0000AF160000}"/>
    <cellStyle name="Bilješka 3 5 8 2" xfId="7943" xr:uid="{00000000-0005-0000-0000-0000B0160000}"/>
    <cellStyle name="Bilješka 3 5 8 2 2" xfId="13845" xr:uid="{00000000-0005-0000-0000-0000B1160000}"/>
    <cellStyle name="Bilješka 3 5 8 2 2 2" xfId="13846" xr:uid="{00000000-0005-0000-0000-0000B2160000}"/>
    <cellStyle name="Bilješka 3 5 8 2 3" xfId="13847" xr:uid="{00000000-0005-0000-0000-0000B3160000}"/>
    <cellStyle name="Bilješka 3 5 8 3" xfId="13848" xr:uid="{00000000-0005-0000-0000-0000B4160000}"/>
    <cellStyle name="Bilješka 3 5 8 3 2" xfId="13849" xr:uid="{00000000-0005-0000-0000-0000B5160000}"/>
    <cellStyle name="Bilješka 3 5 8 4" xfId="13850" xr:uid="{00000000-0005-0000-0000-0000B6160000}"/>
    <cellStyle name="Bilješka 3 5 9" xfId="3842" xr:uid="{00000000-0005-0000-0000-0000B7160000}"/>
    <cellStyle name="Bilješka 3 5 9 2" xfId="8387" xr:uid="{00000000-0005-0000-0000-0000B8160000}"/>
    <cellStyle name="Bilješka 3 5 9 2 2" xfId="13851" xr:uid="{00000000-0005-0000-0000-0000B9160000}"/>
    <cellStyle name="Bilješka 3 5 9 2 2 2" xfId="13852" xr:uid="{00000000-0005-0000-0000-0000BA160000}"/>
    <cellStyle name="Bilješka 3 5 9 2 3" xfId="13853" xr:uid="{00000000-0005-0000-0000-0000BB160000}"/>
    <cellStyle name="Bilješka 3 5 9 3" xfId="13854" xr:uid="{00000000-0005-0000-0000-0000BC160000}"/>
    <cellStyle name="Bilješka 3 5 9 3 2" xfId="13855" xr:uid="{00000000-0005-0000-0000-0000BD160000}"/>
    <cellStyle name="Bilješka 3 5 9 4" xfId="13856" xr:uid="{00000000-0005-0000-0000-0000BE160000}"/>
    <cellStyle name="Bilješka 3 6" xfId="764" xr:uid="{00000000-0005-0000-0000-0000BF160000}"/>
    <cellStyle name="Bilješka 3 6 10" xfId="4251" xr:uid="{00000000-0005-0000-0000-0000C0160000}"/>
    <cellStyle name="Bilješka 3 6 10 2" xfId="8796" xr:uid="{00000000-0005-0000-0000-0000C1160000}"/>
    <cellStyle name="Bilješka 3 6 10 2 2" xfId="13857" xr:uid="{00000000-0005-0000-0000-0000C2160000}"/>
    <cellStyle name="Bilješka 3 6 10 2 2 2" xfId="13858" xr:uid="{00000000-0005-0000-0000-0000C3160000}"/>
    <cellStyle name="Bilješka 3 6 10 2 3" xfId="13859" xr:uid="{00000000-0005-0000-0000-0000C4160000}"/>
    <cellStyle name="Bilješka 3 6 10 3" xfId="13860" xr:uid="{00000000-0005-0000-0000-0000C5160000}"/>
    <cellStyle name="Bilješka 3 6 10 3 2" xfId="13861" xr:uid="{00000000-0005-0000-0000-0000C6160000}"/>
    <cellStyle name="Bilješka 3 6 10 4" xfId="13862" xr:uid="{00000000-0005-0000-0000-0000C7160000}"/>
    <cellStyle name="Bilješka 3 6 11" xfId="4679" xr:uid="{00000000-0005-0000-0000-0000C8160000}"/>
    <cellStyle name="Bilješka 3 6 11 2" xfId="13863" xr:uid="{00000000-0005-0000-0000-0000C9160000}"/>
    <cellStyle name="Bilješka 3 6 11 2 2" xfId="13864" xr:uid="{00000000-0005-0000-0000-0000CA160000}"/>
    <cellStyle name="Bilješka 3 6 11 3" xfId="13865" xr:uid="{00000000-0005-0000-0000-0000CB160000}"/>
    <cellStyle name="Bilješka 3 6 12" xfId="13866" xr:uid="{00000000-0005-0000-0000-0000CC160000}"/>
    <cellStyle name="Bilješka 3 6 12 2" xfId="13867" xr:uid="{00000000-0005-0000-0000-0000CD160000}"/>
    <cellStyle name="Bilješka 3 6 13" xfId="13868" xr:uid="{00000000-0005-0000-0000-0000CE160000}"/>
    <cellStyle name="Bilješka 3 6 2" xfId="1002" xr:uid="{00000000-0005-0000-0000-0000CF160000}"/>
    <cellStyle name="Bilješka 3 6 2 2" xfId="5568" xr:uid="{00000000-0005-0000-0000-0000D0160000}"/>
    <cellStyle name="Bilješka 3 6 2 2 2" xfId="13869" xr:uid="{00000000-0005-0000-0000-0000D1160000}"/>
    <cellStyle name="Bilješka 3 6 2 2 2 2" xfId="13870" xr:uid="{00000000-0005-0000-0000-0000D2160000}"/>
    <cellStyle name="Bilješka 3 6 2 2 3" xfId="13871" xr:uid="{00000000-0005-0000-0000-0000D3160000}"/>
    <cellStyle name="Bilješka 3 6 2 3" xfId="13872" xr:uid="{00000000-0005-0000-0000-0000D4160000}"/>
    <cellStyle name="Bilješka 3 6 2 3 2" xfId="13873" xr:uid="{00000000-0005-0000-0000-0000D5160000}"/>
    <cellStyle name="Bilješka 3 6 2 4" xfId="13874" xr:uid="{00000000-0005-0000-0000-0000D6160000}"/>
    <cellStyle name="Bilješka 3 6 3" xfId="1591" xr:uid="{00000000-0005-0000-0000-0000D7160000}"/>
    <cellStyle name="Bilješka 3 6 3 2" xfId="6147" xr:uid="{00000000-0005-0000-0000-0000D8160000}"/>
    <cellStyle name="Bilješka 3 6 3 2 2" xfId="13875" xr:uid="{00000000-0005-0000-0000-0000D9160000}"/>
    <cellStyle name="Bilješka 3 6 3 2 2 2" xfId="13876" xr:uid="{00000000-0005-0000-0000-0000DA160000}"/>
    <cellStyle name="Bilješka 3 6 3 2 3" xfId="13877" xr:uid="{00000000-0005-0000-0000-0000DB160000}"/>
    <cellStyle name="Bilješka 3 6 3 3" xfId="13878" xr:uid="{00000000-0005-0000-0000-0000DC160000}"/>
    <cellStyle name="Bilješka 3 6 3 3 2" xfId="13879" xr:uid="{00000000-0005-0000-0000-0000DD160000}"/>
    <cellStyle name="Bilješka 3 6 3 4" xfId="13880" xr:uid="{00000000-0005-0000-0000-0000DE160000}"/>
    <cellStyle name="Bilješka 3 6 4" xfId="2007" xr:uid="{00000000-0005-0000-0000-0000DF160000}"/>
    <cellStyle name="Bilješka 3 6 4 2" xfId="6562" xr:uid="{00000000-0005-0000-0000-0000E0160000}"/>
    <cellStyle name="Bilješka 3 6 4 2 2" xfId="13881" xr:uid="{00000000-0005-0000-0000-0000E1160000}"/>
    <cellStyle name="Bilješka 3 6 4 2 2 2" xfId="13882" xr:uid="{00000000-0005-0000-0000-0000E2160000}"/>
    <cellStyle name="Bilješka 3 6 4 2 3" xfId="13883" xr:uid="{00000000-0005-0000-0000-0000E3160000}"/>
    <cellStyle name="Bilješka 3 6 4 3" xfId="13884" xr:uid="{00000000-0005-0000-0000-0000E4160000}"/>
    <cellStyle name="Bilješka 3 6 4 3 2" xfId="13885" xr:uid="{00000000-0005-0000-0000-0000E5160000}"/>
    <cellStyle name="Bilješka 3 6 4 4" xfId="13886" xr:uid="{00000000-0005-0000-0000-0000E6160000}"/>
    <cellStyle name="Bilješka 3 6 5" xfId="2418" xr:uid="{00000000-0005-0000-0000-0000E7160000}"/>
    <cellStyle name="Bilješka 3 6 5 2" xfId="6971" xr:uid="{00000000-0005-0000-0000-0000E8160000}"/>
    <cellStyle name="Bilješka 3 6 5 2 2" xfId="13887" xr:uid="{00000000-0005-0000-0000-0000E9160000}"/>
    <cellStyle name="Bilješka 3 6 5 2 2 2" xfId="13888" xr:uid="{00000000-0005-0000-0000-0000EA160000}"/>
    <cellStyle name="Bilješka 3 6 5 2 3" xfId="13889" xr:uid="{00000000-0005-0000-0000-0000EB160000}"/>
    <cellStyle name="Bilješka 3 6 5 3" xfId="13890" xr:uid="{00000000-0005-0000-0000-0000EC160000}"/>
    <cellStyle name="Bilješka 3 6 5 3 2" xfId="13891" xr:uid="{00000000-0005-0000-0000-0000ED160000}"/>
    <cellStyle name="Bilješka 3 6 5 4" xfId="13892" xr:uid="{00000000-0005-0000-0000-0000EE160000}"/>
    <cellStyle name="Bilješka 3 6 6" xfId="2829" xr:uid="{00000000-0005-0000-0000-0000EF160000}"/>
    <cellStyle name="Bilješka 3 6 6 2" xfId="7380" xr:uid="{00000000-0005-0000-0000-0000F0160000}"/>
    <cellStyle name="Bilješka 3 6 6 2 2" xfId="13893" xr:uid="{00000000-0005-0000-0000-0000F1160000}"/>
    <cellStyle name="Bilješka 3 6 6 2 2 2" xfId="13894" xr:uid="{00000000-0005-0000-0000-0000F2160000}"/>
    <cellStyle name="Bilješka 3 6 6 2 3" xfId="13895" xr:uid="{00000000-0005-0000-0000-0000F3160000}"/>
    <cellStyle name="Bilješka 3 6 6 3" xfId="13896" xr:uid="{00000000-0005-0000-0000-0000F4160000}"/>
    <cellStyle name="Bilješka 3 6 6 3 2" xfId="13897" xr:uid="{00000000-0005-0000-0000-0000F5160000}"/>
    <cellStyle name="Bilješka 3 6 6 4" xfId="13898" xr:uid="{00000000-0005-0000-0000-0000F6160000}"/>
    <cellStyle name="Bilješka 3 6 7" xfId="2839" xr:uid="{00000000-0005-0000-0000-0000F7160000}"/>
    <cellStyle name="Bilješka 3 6 7 2" xfId="7390" xr:uid="{00000000-0005-0000-0000-0000F8160000}"/>
    <cellStyle name="Bilješka 3 6 7 2 2" xfId="13899" xr:uid="{00000000-0005-0000-0000-0000F9160000}"/>
    <cellStyle name="Bilješka 3 6 7 2 2 2" xfId="13900" xr:uid="{00000000-0005-0000-0000-0000FA160000}"/>
    <cellStyle name="Bilješka 3 6 7 2 3" xfId="13901" xr:uid="{00000000-0005-0000-0000-0000FB160000}"/>
    <cellStyle name="Bilješka 3 6 7 3" xfId="13902" xr:uid="{00000000-0005-0000-0000-0000FC160000}"/>
    <cellStyle name="Bilješka 3 6 7 3 2" xfId="13903" xr:uid="{00000000-0005-0000-0000-0000FD160000}"/>
    <cellStyle name="Bilješka 3 6 7 4" xfId="13904" xr:uid="{00000000-0005-0000-0000-0000FE160000}"/>
    <cellStyle name="Bilješka 3 6 8" xfId="3395" xr:uid="{00000000-0005-0000-0000-0000FF160000}"/>
    <cellStyle name="Bilješka 3 6 8 2" xfId="7944" xr:uid="{00000000-0005-0000-0000-000000170000}"/>
    <cellStyle name="Bilješka 3 6 8 2 2" xfId="13905" xr:uid="{00000000-0005-0000-0000-000001170000}"/>
    <cellStyle name="Bilješka 3 6 8 2 2 2" xfId="13906" xr:uid="{00000000-0005-0000-0000-000002170000}"/>
    <cellStyle name="Bilješka 3 6 8 2 3" xfId="13907" xr:uid="{00000000-0005-0000-0000-000003170000}"/>
    <cellStyle name="Bilješka 3 6 8 3" xfId="13908" xr:uid="{00000000-0005-0000-0000-000004170000}"/>
    <cellStyle name="Bilješka 3 6 8 3 2" xfId="13909" xr:uid="{00000000-0005-0000-0000-000005170000}"/>
    <cellStyle name="Bilješka 3 6 8 4" xfId="13910" xr:uid="{00000000-0005-0000-0000-000006170000}"/>
    <cellStyle name="Bilješka 3 6 9" xfId="3843" xr:uid="{00000000-0005-0000-0000-000007170000}"/>
    <cellStyle name="Bilješka 3 6 9 2" xfId="8388" xr:uid="{00000000-0005-0000-0000-000008170000}"/>
    <cellStyle name="Bilješka 3 6 9 2 2" xfId="13911" xr:uid="{00000000-0005-0000-0000-000009170000}"/>
    <cellStyle name="Bilješka 3 6 9 2 2 2" xfId="13912" xr:uid="{00000000-0005-0000-0000-00000A170000}"/>
    <cellStyle name="Bilješka 3 6 9 2 3" xfId="13913" xr:uid="{00000000-0005-0000-0000-00000B170000}"/>
    <cellStyle name="Bilješka 3 6 9 3" xfId="13914" xr:uid="{00000000-0005-0000-0000-00000C170000}"/>
    <cellStyle name="Bilješka 3 6 9 3 2" xfId="13915" xr:uid="{00000000-0005-0000-0000-00000D170000}"/>
    <cellStyle name="Bilješka 3 6 9 4" xfId="13916" xr:uid="{00000000-0005-0000-0000-00000E170000}"/>
    <cellStyle name="Bilješka 3 7" xfId="786" xr:uid="{00000000-0005-0000-0000-00000F170000}"/>
    <cellStyle name="Bilješka 3 7 10" xfId="4252" xr:uid="{00000000-0005-0000-0000-000010170000}"/>
    <cellStyle name="Bilješka 3 7 10 2" xfId="8797" xr:uid="{00000000-0005-0000-0000-000011170000}"/>
    <cellStyle name="Bilješka 3 7 10 2 2" xfId="13917" xr:uid="{00000000-0005-0000-0000-000012170000}"/>
    <cellStyle name="Bilješka 3 7 10 2 2 2" xfId="13918" xr:uid="{00000000-0005-0000-0000-000013170000}"/>
    <cellStyle name="Bilješka 3 7 10 2 3" xfId="13919" xr:uid="{00000000-0005-0000-0000-000014170000}"/>
    <cellStyle name="Bilješka 3 7 10 3" xfId="13920" xr:uid="{00000000-0005-0000-0000-000015170000}"/>
    <cellStyle name="Bilješka 3 7 10 3 2" xfId="13921" xr:uid="{00000000-0005-0000-0000-000016170000}"/>
    <cellStyle name="Bilješka 3 7 10 4" xfId="13922" xr:uid="{00000000-0005-0000-0000-000017170000}"/>
    <cellStyle name="Bilješka 3 7 11" xfId="4680" xr:uid="{00000000-0005-0000-0000-000018170000}"/>
    <cellStyle name="Bilješka 3 7 11 2" xfId="13923" xr:uid="{00000000-0005-0000-0000-000019170000}"/>
    <cellStyle name="Bilješka 3 7 11 2 2" xfId="13924" xr:uid="{00000000-0005-0000-0000-00001A170000}"/>
    <cellStyle name="Bilješka 3 7 11 3" xfId="13925" xr:uid="{00000000-0005-0000-0000-00001B170000}"/>
    <cellStyle name="Bilješka 3 7 12" xfId="13926" xr:uid="{00000000-0005-0000-0000-00001C170000}"/>
    <cellStyle name="Bilješka 3 7 12 2" xfId="13927" xr:uid="{00000000-0005-0000-0000-00001D170000}"/>
    <cellStyle name="Bilješka 3 7 13" xfId="13928" xr:uid="{00000000-0005-0000-0000-00001E170000}"/>
    <cellStyle name="Bilješka 3 7 2" xfId="1003" xr:uid="{00000000-0005-0000-0000-00001F170000}"/>
    <cellStyle name="Bilješka 3 7 2 2" xfId="5569" xr:uid="{00000000-0005-0000-0000-000020170000}"/>
    <cellStyle name="Bilješka 3 7 2 2 2" xfId="13929" xr:uid="{00000000-0005-0000-0000-000021170000}"/>
    <cellStyle name="Bilješka 3 7 2 2 2 2" xfId="13930" xr:uid="{00000000-0005-0000-0000-000022170000}"/>
    <cellStyle name="Bilješka 3 7 2 2 3" xfId="13931" xr:uid="{00000000-0005-0000-0000-000023170000}"/>
    <cellStyle name="Bilješka 3 7 2 3" xfId="13932" xr:uid="{00000000-0005-0000-0000-000024170000}"/>
    <cellStyle name="Bilješka 3 7 2 3 2" xfId="13933" xr:uid="{00000000-0005-0000-0000-000025170000}"/>
    <cellStyle name="Bilješka 3 7 2 4" xfId="13934" xr:uid="{00000000-0005-0000-0000-000026170000}"/>
    <cellStyle name="Bilješka 3 7 3" xfId="1592" xr:uid="{00000000-0005-0000-0000-000027170000}"/>
    <cellStyle name="Bilješka 3 7 3 2" xfId="6148" xr:uid="{00000000-0005-0000-0000-000028170000}"/>
    <cellStyle name="Bilješka 3 7 3 2 2" xfId="13935" xr:uid="{00000000-0005-0000-0000-000029170000}"/>
    <cellStyle name="Bilješka 3 7 3 2 2 2" xfId="13936" xr:uid="{00000000-0005-0000-0000-00002A170000}"/>
    <cellStyle name="Bilješka 3 7 3 2 3" xfId="13937" xr:uid="{00000000-0005-0000-0000-00002B170000}"/>
    <cellStyle name="Bilješka 3 7 3 3" xfId="13938" xr:uid="{00000000-0005-0000-0000-00002C170000}"/>
    <cellStyle name="Bilješka 3 7 3 3 2" xfId="13939" xr:uid="{00000000-0005-0000-0000-00002D170000}"/>
    <cellStyle name="Bilješka 3 7 3 4" xfId="13940" xr:uid="{00000000-0005-0000-0000-00002E170000}"/>
    <cellStyle name="Bilješka 3 7 4" xfId="2008" xr:uid="{00000000-0005-0000-0000-00002F170000}"/>
    <cellStyle name="Bilješka 3 7 4 2" xfId="6563" xr:uid="{00000000-0005-0000-0000-000030170000}"/>
    <cellStyle name="Bilješka 3 7 4 2 2" xfId="13941" xr:uid="{00000000-0005-0000-0000-000031170000}"/>
    <cellStyle name="Bilješka 3 7 4 2 2 2" xfId="13942" xr:uid="{00000000-0005-0000-0000-000032170000}"/>
    <cellStyle name="Bilješka 3 7 4 2 3" xfId="13943" xr:uid="{00000000-0005-0000-0000-000033170000}"/>
    <cellStyle name="Bilješka 3 7 4 3" xfId="13944" xr:uid="{00000000-0005-0000-0000-000034170000}"/>
    <cellStyle name="Bilješka 3 7 4 3 2" xfId="13945" xr:uid="{00000000-0005-0000-0000-000035170000}"/>
    <cellStyle name="Bilješka 3 7 4 4" xfId="13946" xr:uid="{00000000-0005-0000-0000-000036170000}"/>
    <cellStyle name="Bilješka 3 7 5" xfId="2419" xr:uid="{00000000-0005-0000-0000-000037170000}"/>
    <cellStyle name="Bilješka 3 7 5 2" xfId="6972" xr:uid="{00000000-0005-0000-0000-000038170000}"/>
    <cellStyle name="Bilješka 3 7 5 2 2" xfId="13947" xr:uid="{00000000-0005-0000-0000-000039170000}"/>
    <cellStyle name="Bilješka 3 7 5 2 2 2" xfId="13948" xr:uid="{00000000-0005-0000-0000-00003A170000}"/>
    <cellStyle name="Bilješka 3 7 5 2 3" xfId="13949" xr:uid="{00000000-0005-0000-0000-00003B170000}"/>
    <cellStyle name="Bilješka 3 7 5 3" xfId="13950" xr:uid="{00000000-0005-0000-0000-00003C170000}"/>
    <cellStyle name="Bilješka 3 7 5 3 2" xfId="13951" xr:uid="{00000000-0005-0000-0000-00003D170000}"/>
    <cellStyle name="Bilješka 3 7 5 4" xfId="13952" xr:uid="{00000000-0005-0000-0000-00003E170000}"/>
    <cellStyle name="Bilješka 3 7 6" xfId="2830" xr:uid="{00000000-0005-0000-0000-00003F170000}"/>
    <cellStyle name="Bilješka 3 7 6 2" xfId="7381" xr:uid="{00000000-0005-0000-0000-000040170000}"/>
    <cellStyle name="Bilješka 3 7 6 2 2" xfId="13953" xr:uid="{00000000-0005-0000-0000-000041170000}"/>
    <cellStyle name="Bilješka 3 7 6 2 2 2" xfId="13954" xr:uid="{00000000-0005-0000-0000-000042170000}"/>
    <cellStyle name="Bilješka 3 7 6 2 3" xfId="13955" xr:uid="{00000000-0005-0000-0000-000043170000}"/>
    <cellStyle name="Bilješka 3 7 6 3" xfId="13956" xr:uid="{00000000-0005-0000-0000-000044170000}"/>
    <cellStyle name="Bilješka 3 7 6 3 2" xfId="13957" xr:uid="{00000000-0005-0000-0000-000045170000}"/>
    <cellStyle name="Bilješka 3 7 6 4" xfId="13958" xr:uid="{00000000-0005-0000-0000-000046170000}"/>
    <cellStyle name="Bilješka 3 7 7" xfId="2838" xr:uid="{00000000-0005-0000-0000-000047170000}"/>
    <cellStyle name="Bilješka 3 7 7 2" xfId="7389" xr:uid="{00000000-0005-0000-0000-000048170000}"/>
    <cellStyle name="Bilješka 3 7 7 2 2" xfId="13959" xr:uid="{00000000-0005-0000-0000-000049170000}"/>
    <cellStyle name="Bilješka 3 7 7 2 2 2" xfId="13960" xr:uid="{00000000-0005-0000-0000-00004A170000}"/>
    <cellStyle name="Bilješka 3 7 7 2 3" xfId="13961" xr:uid="{00000000-0005-0000-0000-00004B170000}"/>
    <cellStyle name="Bilješka 3 7 7 3" xfId="13962" xr:uid="{00000000-0005-0000-0000-00004C170000}"/>
    <cellStyle name="Bilješka 3 7 7 3 2" xfId="13963" xr:uid="{00000000-0005-0000-0000-00004D170000}"/>
    <cellStyle name="Bilješka 3 7 7 4" xfId="13964" xr:uid="{00000000-0005-0000-0000-00004E170000}"/>
    <cellStyle name="Bilješka 3 7 8" xfId="3396" xr:uid="{00000000-0005-0000-0000-00004F170000}"/>
    <cellStyle name="Bilješka 3 7 8 2" xfId="7945" xr:uid="{00000000-0005-0000-0000-000050170000}"/>
    <cellStyle name="Bilješka 3 7 8 2 2" xfId="13965" xr:uid="{00000000-0005-0000-0000-000051170000}"/>
    <cellStyle name="Bilješka 3 7 8 2 2 2" xfId="13966" xr:uid="{00000000-0005-0000-0000-000052170000}"/>
    <cellStyle name="Bilješka 3 7 8 2 3" xfId="13967" xr:uid="{00000000-0005-0000-0000-000053170000}"/>
    <cellStyle name="Bilješka 3 7 8 3" xfId="13968" xr:uid="{00000000-0005-0000-0000-000054170000}"/>
    <cellStyle name="Bilješka 3 7 8 3 2" xfId="13969" xr:uid="{00000000-0005-0000-0000-000055170000}"/>
    <cellStyle name="Bilješka 3 7 8 4" xfId="13970" xr:uid="{00000000-0005-0000-0000-000056170000}"/>
    <cellStyle name="Bilješka 3 7 9" xfId="3844" xr:uid="{00000000-0005-0000-0000-000057170000}"/>
    <cellStyle name="Bilješka 3 7 9 2" xfId="8389" xr:uid="{00000000-0005-0000-0000-000058170000}"/>
    <cellStyle name="Bilješka 3 7 9 2 2" xfId="13971" xr:uid="{00000000-0005-0000-0000-000059170000}"/>
    <cellStyle name="Bilješka 3 7 9 2 2 2" xfId="13972" xr:uid="{00000000-0005-0000-0000-00005A170000}"/>
    <cellStyle name="Bilješka 3 7 9 2 3" xfId="13973" xr:uid="{00000000-0005-0000-0000-00005B170000}"/>
    <cellStyle name="Bilješka 3 7 9 3" xfId="13974" xr:uid="{00000000-0005-0000-0000-00005C170000}"/>
    <cellStyle name="Bilješka 3 7 9 3 2" xfId="13975" xr:uid="{00000000-0005-0000-0000-00005D170000}"/>
    <cellStyle name="Bilješka 3 7 9 4" xfId="13976" xr:uid="{00000000-0005-0000-0000-00005E170000}"/>
    <cellStyle name="Bilješka 3 8" xfId="813" xr:uid="{00000000-0005-0000-0000-00005F170000}"/>
    <cellStyle name="Bilješka 3 8 10" xfId="4253" xr:uid="{00000000-0005-0000-0000-000060170000}"/>
    <cellStyle name="Bilješka 3 8 10 2" xfId="8798" xr:uid="{00000000-0005-0000-0000-000061170000}"/>
    <cellStyle name="Bilješka 3 8 10 2 2" xfId="13977" xr:uid="{00000000-0005-0000-0000-000062170000}"/>
    <cellStyle name="Bilješka 3 8 10 2 2 2" xfId="13978" xr:uid="{00000000-0005-0000-0000-000063170000}"/>
    <cellStyle name="Bilješka 3 8 10 2 3" xfId="13979" xr:uid="{00000000-0005-0000-0000-000064170000}"/>
    <cellStyle name="Bilješka 3 8 10 3" xfId="13980" xr:uid="{00000000-0005-0000-0000-000065170000}"/>
    <cellStyle name="Bilješka 3 8 10 3 2" xfId="13981" xr:uid="{00000000-0005-0000-0000-000066170000}"/>
    <cellStyle name="Bilješka 3 8 10 4" xfId="13982" xr:uid="{00000000-0005-0000-0000-000067170000}"/>
    <cellStyle name="Bilješka 3 8 11" xfId="4681" xr:uid="{00000000-0005-0000-0000-000068170000}"/>
    <cellStyle name="Bilješka 3 8 11 2" xfId="13983" xr:uid="{00000000-0005-0000-0000-000069170000}"/>
    <cellStyle name="Bilješka 3 8 11 2 2" xfId="13984" xr:uid="{00000000-0005-0000-0000-00006A170000}"/>
    <cellStyle name="Bilješka 3 8 11 3" xfId="13985" xr:uid="{00000000-0005-0000-0000-00006B170000}"/>
    <cellStyle name="Bilješka 3 8 12" xfId="13986" xr:uid="{00000000-0005-0000-0000-00006C170000}"/>
    <cellStyle name="Bilješka 3 8 12 2" xfId="13987" xr:uid="{00000000-0005-0000-0000-00006D170000}"/>
    <cellStyle name="Bilješka 3 8 13" xfId="13988" xr:uid="{00000000-0005-0000-0000-00006E170000}"/>
    <cellStyle name="Bilješka 3 8 2" xfId="1004" xr:uid="{00000000-0005-0000-0000-00006F170000}"/>
    <cellStyle name="Bilješka 3 8 2 2" xfId="5570" xr:uid="{00000000-0005-0000-0000-000070170000}"/>
    <cellStyle name="Bilješka 3 8 2 2 2" xfId="13989" xr:uid="{00000000-0005-0000-0000-000071170000}"/>
    <cellStyle name="Bilješka 3 8 2 2 2 2" xfId="13990" xr:uid="{00000000-0005-0000-0000-000072170000}"/>
    <cellStyle name="Bilješka 3 8 2 2 3" xfId="13991" xr:uid="{00000000-0005-0000-0000-000073170000}"/>
    <cellStyle name="Bilješka 3 8 2 3" xfId="13992" xr:uid="{00000000-0005-0000-0000-000074170000}"/>
    <cellStyle name="Bilješka 3 8 2 3 2" xfId="13993" xr:uid="{00000000-0005-0000-0000-000075170000}"/>
    <cellStyle name="Bilješka 3 8 2 4" xfId="13994" xr:uid="{00000000-0005-0000-0000-000076170000}"/>
    <cellStyle name="Bilješka 3 8 3" xfId="1593" xr:uid="{00000000-0005-0000-0000-000077170000}"/>
    <cellStyle name="Bilješka 3 8 3 2" xfId="6149" xr:uid="{00000000-0005-0000-0000-000078170000}"/>
    <cellStyle name="Bilješka 3 8 3 2 2" xfId="13995" xr:uid="{00000000-0005-0000-0000-000079170000}"/>
    <cellStyle name="Bilješka 3 8 3 2 2 2" xfId="13996" xr:uid="{00000000-0005-0000-0000-00007A170000}"/>
    <cellStyle name="Bilješka 3 8 3 2 3" xfId="13997" xr:uid="{00000000-0005-0000-0000-00007B170000}"/>
    <cellStyle name="Bilješka 3 8 3 3" xfId="13998" xr:uid="{00000000-0005-0000-0000-00007C170000}"/>
    <cellStyle name="Bilješka 3 8 3 3 2" xfId="13999" xr:uid="{00000000-0005-0000-0000-00007D170000}"/>
    <cellStyle name="Bilješka 3 8 3 4" xfId="14000" xr:uid="{00000000-0005-0000-0000-00007E170000}"/>
    <cellStyle name="Bilješka 3 8 4" xfId="2009" xr:uid="{00000000-0005-0000-0000-00007F170000}"/>
    <cellStyle name="Bilješka 3 8 4 2" xfId="6564" xr:uid="{00000000-0005-0000-0000-000080170000}"/>
    <cellStyle name="Bilješka 3 8 4 2 2" xfId="14001" xr:uid="{00000000-0005-0000-0000-000081170000}"/>
    <cellStyle name="Bilješka 3 8 4 2 2 2" xfId="14002" xr:uid="{00000000-0005-0000-0000-000082170000}"/>
    <cellStyle name="Bilješka 3 8 4 2 3" xfId="14003" xr:uid="{00000000-0005-0000-0000-000083170000}"/>
    <cellStyle name="Bilješka 3 8 4 3" xfId="14004" xr:uid="{00000000-0005-0000-0000-000084170000}"/>
    <cellStyle name="Bilješka 3 8 4 3 2" xfId="14005" xr:uid="{00000000-0005-0000-0000-000085170000}"/>
    <cellStyle name="Bilješka 3 8 4 4" xfId="14006" xr:uid="{00000000-0005-0000-0000-000086170000}"/>
    <cellStyle name="Bilješka 3 8 5" xfId="2420" xr:uid="{00000000-0005-0000-0000-000087170000}"/>
    <cellStyle name="Bilješka 3 8 5 2" xfId="6973" xr:uid="{00000000-0005-0000-0000-000088170000}"/>
    <cellStyle name="Bilješka 3 8 5 2 2" xfId="14007" xr:uid="{00000000-0005-0000-0000-000089170000}"/>
    <cellStyle name="Bilješka 3 8 5 2 2 2" xfId="14008" xr:uid="{00000000-0005-0000-0000-00008A170000}"/>
    <cellStyle name="Bilješka 3 8 5 2 3" xfId="14009" xr:uid="{00000000-0005-0000-0000-00008B170000}"/>
    <cellStyle name="Bilješka 3 8 5 3" xfId="14010" xr:uid="{00000000-0005-0000-0000-00008C170000}"/>
    <cellStyle name="Bilješka 3 8 5 3 2" xfId="14011" xr:uid="{00000000-0005-0000-0000-00008D170000}"/>
    <cellStyle name="Bilješka 3 8 5 4" xfId="14012" xr:uid="{00000000-0005-0000-0000-00008E170000}"/>
    <cellStyle name="Bilješka 3 8 6" xfId="2831" xr:uid="{00000000-0005-0000-0000-00008F170000}"/>
    <cellStyle name="Bilješka 3 8 6 2" xfId="7382" xr:uid="{00000000-0005-0000-0000-000090170000}"/>
    <cellStyle name="Bilješka 3 8 6 2 2" xfId="14013" xr:uid="{00000000-0005-0000-0000-000091170000}"/>
    <cellStyle name="Bilješka 3 8 6 2 2 2" xfId="14014" xr:uid="{00000000-0005-0000-0000-000092170000}"/>
    <cellStyle name="Bilješka 3 8 6 2 3" xfId="14015" xr:uid="{00000000-0005-0000-0000-000093170000}"/>
    <cellStyle name="Bilješka 3 8 6 3" xfId="14016" xr:uid="{00000000-0005-0000-0000-000094170000}"/>
    <cellStyle name="Bilješka 3 8 6 3 2" xfId="14017" xr:uid="{00000000-0005-0000-0000-000095170000}"/>
    <cellStyle name="Bilješka 3 8 6 4" xfId="14018" xr:uid="{00000000-0005-0000-0000-000096170000}"/>
    <cellStyle name="Bilješka 3 8 7" xfId="2837" xr:uid="{00000000-0005-0000-0000-000097170000}"/>
    <cellStyle name="Bilješka 3 8 7 2" xfId="7388" xr:uid="{00000000-0005-0000-0000-000098170000}"/>
    <cellStyle name="Bilješka 3 8 7 2 2" xfId="14019" xr:uid="{00000000-0005-0000-0000-000099170000}"/>
    <cellStyle name="Bilješka 3 8 7 2 2 2" xfId="14020" xr:uid="{00000000-0005-0000-0000-00009A170000}"/>
    <cellStyle name="Bilješka 3 8 7 2 3" xfId="14021" xr:uid="{00000000-0005-0000-0000-00009B170000}"/>
    <cellStyle name="Bilješka 3 8 7 3" xfId="14022" xr:uid="{00000000-0005-0000-0000-00009C170000}"/>
    <cellStyle name="Bilješka 3 8 7 3 2" xfId="14023" xr:uid="{00000000-0005-0000-0000-00009D170000}"/>
    <cellStyle name="Bilješka 3 8 7 4" xfId="14024" xr:uid="{00000000-0005-0000-0000-00009E170000}"/>
    <cellStyle name="Bilješka 3 8 8" xfId="3397" xr:uid="{00000000-0005-0000-0000-00009F170000}"/>
    <cellStyle name="Bilješka 3 8 8 2" xfId="7946" xr:uid="{00000000-0005-0000-0000-0000A0170000}"/>
    <cellStyle name="Bilješka 3 8 8 2 2" xfId="14025" xr:uid="{00000000-0005-0000-0000-0000A1170000}"/>
    <cellStyle name="Bilješka 3 8 8 2 2 2" xfId="14026" xr:uid="{00000000-0005-0000-0000-0000A2170000}"/>
    <cellStyle name="Bilješka 3 8 8 2 3" xfId="14027" xr:uid="{00000000-0005-0000-0000-0000A3170000}"/>
    <cellStyle name="Bilješka 3 8 8 3" xfId="14028" xr:uid="{00000000-0005-0000-0000-0000A4170000}"/>
    <cellStyle name="Bilješka 3 8 8 3 2" xfId="14029" xr:uid="{00000000-0005-0000-0000-0000A5170000}"/>
    <cellStyle name="Bilješka 3 8 8 4" xfId="14030" xr:uid="{00000000-0005-0000-0000-0000A6170000}"/>
    <cellStyle name="Bilješka 3 8 9" xfId="3845" xr:uid="{00000000-0005-0000-0000-0000A7170000}"/>
    <cellStyle name="Bilješka 3 8 9 2" xfId="8390" xr:uid="{00000000-0005-0000-0000-0000A8170000}"/>
    <cellStyle name="Bilješka 3 8 9 2 2" xfId="14031" xr:uid="{00000000-0005-0000-0000-0000A9170000}"/>
    <cellStyle name="Bilješka 3 8 9 2 2 2" xfId="14032" xr:uid="{00000000-0005-0000-0000-0000AA170000}"/>
    <cellStyle name="Bilješka 3 8 9 2 3" xfId="14033" xr:uid="{00000000-0005-0000-0000-0000AB170000}"/>
    <cellStyle name="Bilješka 3 8 9 3" xfId="14034" xr:uid="{00000000-0005-0000-0000-0000AC170000}"/>
    <cellStyle name="Bilješka 3 8 9 3 2" xfId="14035" xr:uid="{00000000-0005-0000-0000-0000AD170000}"/>
    <cellStyle name="Bilješka 3 8 9 4" xfId="14036" xr:uid="{00000000-0005-0000-0000-0000AE170000}"/>
    <cellStyle name="Bilješka 3 9" xfId="731" xr:uid="{00000000-0005-0000-0000-0000AF170000}"/>
    <cellStyle name="Bilješka 3 9 10" xfId="4254" xr:uid="{00000000-0005-0000-0000-0000B0170000}"/>
    <cellStyle name="Bilješka 3 9 10 2" xfId="8799" xr:uid="{00000000-0005-0000-0000-0000B1170000}"/>
    <cellStyle name="Bilješka 3 9 10 2 2" xfId="14037" xr:uid="{00000000-0005-0000-0000-0000B2170000}"/>
    <cellStyle name="Bilješka 3 9 10 2 2 2" xfId="14038" xr:uid="{00000000-0005-0000-0000-0000B3170000}"/>
    <cellStyle name="Bilješka 3 9 10 2 3" xfId="14039" xr:uid="{00000000-0005-0000-0000-0000B4170000}"/>
    <cellStyle name="Bilješka 3 9 10 3" xfId="14040" xr:uid="{00000000-0005-0000-0000-0000B5170000}"/>
    <cellStyle name="Bilješka 3 9 10 3 2" xfId="14041" xr:uid="{00000000-0005-0000-0000-0000B6170000}"/>
    <cellStyle name="Bilješka 3 9 10 4" xfId="14042" xr:uid="{00000000-0005-0000-0000-0000B7170000}"/>
    <cellStyle name="Bilješka 3 9 11" xfId="4682" xr:uid="{00000000-0005-0000-0000-0000B8170000}"/>
    <cellStyle name="Bilješka 3 9 11 2" xfId="14043" xr:uid="{00000000-0005-0000-0000-0000B9170000}"/>
    <cellStyle name="Bilješka 3 9 11 2 2" xfId="14044" xr:uid="{00000000-0005-0000-0000-0000BA170000}"/>
    <cellStyle name="Bilješka 3 9 11 3" xfId="14045" xr:uid="{00000000-0005-0000-0000-0000BB170000}"/>
    <cellStyle name="Bilješka 3 9 12" xfId="14046" xr:uid="{00000000-0005-0000-0000-0000BC170000}"/>
    <cellStyle name="Bilješka 3 9 12 2" xfId="14047" xr:uid="{00000000-0005-0000-0000-0000BD170000}"/>
    <cellStyle name="Bilješka 3 9 13" xfId="14048" xr:uid="{00000000-0005-0000-0000-0000BE170000}"/>
    <cellStyle name="Bilješka 3 9 2" xfId="1005" xr:uid="{00000000-0005-0000-0000-0000BF170000}"/>
    <cellStyle name="Bilješka 3 9 2 2" xfId="5571" xr:uid="{00000000-0005-0000-0000-0000C0170000}"/>
    <cellStyle name="Bilješka 3 9 2 2 2" xfId="14049" xr:uid="{00000000-0005-0000-0000-0000C1170000}"/>
    <cellStyle name="Bilješka 3 9 2 2 2 2" xfId="14050" xr:uid="{00000000-0005-0000-0000-0000C2170000}"/>
    <cellStyle name="Bilješka 3 9 2 2 3" xfId="14051" xr:uid="{00000000-0005-0000-0000-0000C3170000}"/>
    <cellStyle name="Bilješka 3 9 2 3" xfId="14052" xr:uid="{00000000-0005-0000-0000-0000C4170000}"/>
    <cellStyle name="Bilješka 3 9 2 3 2" xfId="14053" xr:uid="{00000000-0005-0000-0000-0000C5170000}"/>
    <cellStyle name="Bilješka 3 9 2 4" xfId="14054" xr:uid="{00000000-0005-0000-0000-0000C6170000}"/>
    <cellStyle name="Bilješka 3 9 3" xfId="1594" xr:uid="{00000000-0005-0000-0000-0000C7170000}"/>
    <cellStyle name="Bilješka 3 9 3 2" xfId="6150" xr:uid="{00000000-0005-0000-0000-0000C8170000}"/>
    <cellStyle name="Bilješka 3 9 3 2 2" xfId="14055" xr:uid="{00000000-0005-0000-0000-0000C9170000}"/>
    <cellStyle name="Bilješka 3 9 3 2 2 2" xfId="14056" xr:uid="{00000000-0005-0000-0000-0000CA170000}"/>
    <cellStyle name="Bilješka 3 9 3 2 3" xfId="14057" xr:uid="{00000000-0005-0000-0000-0000CB170000}"/>
    <cellStyle name="Bilješka 3 9 3 3" xfId="14058" xr:uid="{00000000-0005-0000-0000-0000CC170000}"/>
    <cellStyle name="Bilješka 3 9 3 3 2" xfId="14059" xr:uid="{00000000-0005-0000-0000-0000CD170000}"/>
    <cellStyle name="Bilješka 3 9 3 4" xfId="14060" xr:uid="{00000000-0005-0000-0000-0000CE170000}"/>
    <cellStyle name="Bilješka 3 9 4" xfId="2010" xr:uid="{00000000-0005-0000-0000-0000CF170000}"/>
    <cellStyle name="Bilješka 3 9 4 2" xfId="6565" xr:uid="{00000000-0005-0000-0000-0000D0170000}"/>
    <cellStyle name="Bilješka 3 9 4 2 2" xfId="14061" xr:uid="{00000000-0005-0000-0000-0000D1170000}"/>
    <cellStyle name="Bilješka 3 9 4 2 2 2" xfId="14062" xr:uid="{00000000-0005-0000-0000-0000D2170000}"/>
    <cellStyle name="Bilješka 3 9 4 2 3" xfId="14063" xr:uid="{00000000-0005-0000-0000-0000D3170000}"/>
    <cellStyle name="Bilješka 3 9 4 3" xfId="14064" xr:uid="{00000000-0005-0000-0000-0000D4170000}"/>
    <cellStyle name="Bilješka 3 9 4 3 2" xfId="14065" xr:uid="{00000000-0005-0000-0000-0000D5170000}"/>
    <cellStyle name="Bilješka 3 9 4 4" xfId="14066" xr:uid="{00000000-0005-0000-0000-0000D6170000}"/>
    <cellStyle name="Bilješka 3 9 5" xfId="2421" xr:uid="{00000000-0005-0000-0000-0000D7170000}"/>
    <cellStyle name="Bilješka 3 9 5 2" xfId="6974" xr:uid="{00000000-0005-0000-0000-0000D8170000}"/>
    <cellStyle name="Bilješka 3 9 5 2 2" xfId="14067" xr:uid="{00000000-0005-0000-0000-0000D9170000}"/>
    <cellStyle name="Bilješka 3 9 5 2 2 2" xfId="14068" xr:uid="{00000000-0005-0000-0000-0000DA170000}"/>
    <cellStyle name="Bilješka 3 9 5 2 3" xfId="14069" xr:uid="{00000000-0005-0000-0000-0000DB170000}"/>
    <cellStyle name="Bilješka 3 9 5 3" xfId="14070" xr:uid="{00000000-0005-0000-0000-0000DC170000}"/>
    <cellStyle name="Bilješka 3 9 5 3 2" xfId="14071" xr:uid="{00000000-0005-0000-0000-0000DD170000}"/>
    <cellStyle name="Bilješka 3 9 5 4" xfId="14072" xr:uid="{00000000-0005-0000-0000-0000DE170000}"/>
    <cellStyle name="Bilješka 3 9 6" xfId="2832" xr:uid="{00000000-0005-0000-0000-0000DF170000}"/>
    <cellStyle name="Bilješka 3 9 6 2" xfId="7383" xr:uid="{00000000-0005-0000-0000-0000E0170000}"/>
    <cellStyle name="Bilješka 3 9 6 2 2" xfId="14073" xr:uid="{00000000-0005-0000-0000-0000E1170000}"/>
    <cellStyle name="Bilješka 3 9 6 2 2 2" xfId="14074" xr:uid="{00000000-0005-0000-0000-0000E2170000}"/>
    <cellStyle name="Bilješka 3 9 6 2 3" xfId="14075" xr:uid="{00000000-0005-0000-0000-0000E3170000}"/>
    <cellStyle name="Bilješka 3 9 6 3" xfId="14076" xr:uid="{00000000-0005-0000-0000-0000E4170000}"/>
    <cellStyle name="Bilješka 3 9 6 3 2" xfId="14077" xr:uid="{00000000-0005-0000-0000-0000E5170000}"/>
    <cellStyle name="Bilješka 3 9 6 4" xfId="14078" xr:uid="{00000000-0005-0000-0000-0000E6170000}"/>
    <cellStyle name="Bilješka 3 9 7" xfId="2836" xr:uid="{00000000-0005-0000-0000-0000E7170000}"/>
    <cellStyle name="Bilješka 3 9 7 2" xfId="7387" xr:uid="{00000000-0005-0000-0000-0000E8170000}"/>
    <cellStyle name="Bilješka 3 9 7 2 2" xfId="14079" xr:uid="{00000000-0005-0000-0000-0000E9170000}"/>
    <cellStyle name="Bilješka 3 9 7 2 2 2" xfId="14080" xr:uid="{00000000-0005-0000-0000-0000EA170000}"/>
    <cellStyle name="Bilješka 3 9 7 2 3" xfId="14081" xr:uid="{00000000-0005-0000-0000-0000EB170000}"/>
    <cellStyle name="Bilješka 3 9 7 3" xfId="14082" xr:uid="{00000000-0005-0000-0000-0000EC170000}"/>
    <cellStyle name="Bilješka 3 9 7 3 2" xfId="14083" xr:uid="{00000000-0005-0000-0000-0000ED170000}"/>
    <cellStyle name="Bilješka 3 9 7 4" xfId="14084" xr:uid="{00000000-0005-0000-0000-0000EE170000}"/>
    <cellStyle name="Bilješka 3 9 8" xfId="3398" xr:uid="{00000000-0005-0000-0000-0000EF170000}"/>
    <cellStyle name="Bilješka 3 9 8 2" xfId="7947" xr:uid="{00000000-0005-0000-0000-0000F0170000}"/>
    <cellStyle name="Bilješka 3 9 8 2 2" xfId="14085" xr:uid="{00000000-0005-0000-0000-0000F1170000}"/>
    <cellStyle name="Bilješka 3 9 8 2 2 2" xfId="14086" xr:uid="{00000000-0005-0000-0000-0000F2170000}"/>
    <cellStyle name="Bilješka 3 9 8 2 3" xfId="14087" xr:uid="{00000000-0005-0000-0000-0000F3170000}"/>
    <cellStyle name="Bilješka 3 9 8 3" xfId="14088" xr:uid="{00000000-0005-0000-0000-0000F4170000}"/>
    <cellStyle name="Bilješka 3 9 8 3 2" xfId="14089" xr:uid="{00000000-0005-0000-0000-0000F5170000}"/>
    <cellStyle name="Bilješka 3 9 8 4" xfId="14090" xr:uid="{00000000-0005-0000-0000-0000F6170000}"/>
    <cellStyle name="Bilješka 3 9 9" xfId="3846" xr:uid="{00000000-0005-0000-0000-0000F7170000}"/>
    <cellStyle name="Bilješka 3 9 9 2" xfId="8391" xr:uid="{00000000-0005-0000-0000-0000F8170000}"/>
    <cellStyle name="Bilješka 3 9 9 2 2" xfId="14091" xr:uid="{00000000-0005-0000-0000-0000F9170000}"/>
    <cellStyle name="Bilješka 3 9 9 2 2 2" xfId="14092" xr:uid="{00000000-0005-0000-0000-0000FA170000}"/>
    <cellStyle name="Bilješka 3 9 9 2 3" xfId="14093" xr:uid="{00000000-0005-0000-0000-0000FB170000}"/>
    <cellStyle name="Bilješka 3 9 9 3" xfId="14094" xr:uid="{00000000-0005-0000-0000-0000FC170000}"/>
    <cellStyle name="Bilješka 3 9 9 3 2" xfId="14095" xr:uid="{00000000-0005-0000-0000-0000FD170000}"/>
    <cellStyle name="Bilješka 3 9 9 4" xfId="14096" xr:uid="{00000000-0005-0000-0000-0000FE170000}"/>
    <cellStyle name="Calculation 10" xfId="873" xr:uid="{00000000-0005-0000-0000-0000FF170000}"/>
    <cellStyle name="Calculation 10 10" xfId="4683" xr:uid="{00000000-0005-0000-0000-000000180000}"/>
    <cellStyle name="Calculation 10 10 2" xfId="9154" xr:uid="{00000000-0005-0000-0000-000001180000}"/>
    <cellStyle name="Calculation 10 10 2 2" xfId="14097" xr:uid="{00000000-0005-0000-0000-000002180000}"/>
    <cellStyle name="Calculation 10 10 2 2 2" xfId="14098" xr:uid="{00000000-0005-0000-0000-000003180000}"/>
    <cellStyle name="Calculation 10 10 2 3" xfId="14099" xr:uid="{00000000-0005-0000-0000-000004180000}"/>
    <cellStyle name="Calculation 10 10 3" xfId="14100" xr:uid="{00000000-0005-0000-0000-000005180000}"/>
    <cellStyle name="Calculation 10 10 3 2" xfId="14101" xr:uid="{00000000-0005-0000-0000-000006180000}"/>
    <cellStyle name="Calculation 10 10 4" xfId="14102" xr:uid="{00000000-0005-0000-0000-000007180000}"/>
    <cellStyle name="Calculation 10 11" xfId="5449" xr:uid="{00000000-0005-0000-0000-000008180000}"/>
    <cellStyle name="Calculation 10 11 2" xfId="14103" xr:uid="{00000000-0005-0000-0000-000009180000}"/>
    <cellStyle name="Calculation 10 11 2 2" xfId="14104" xr:uid="{00000000-0005-0000-0000-00000A180000}"/>
    <cellStyle name="Calculation 10 11 3" xfId="14105" xr:uid="{00000000-0005-0000-0000-00000B180000}"/>
    <cellStyle name="Calculation 10 12" xfId="14106" xr:uid="{00000000-0005-0000-0000-00000C180000}"/>
    <cellStyle name="Calculation 10 12 2" xfId="14107" xr:uid="{00000000-0005-0000-0000-00000D180000}"/>
    <cellStyle name="Calculation 10 13" xfId="14108" xr:uid="{00000000-0005-0000-0000-00000E180000}"/>
    <cellStyle name="Calculation 10 2" xfId="1006" xr:uid="{00000000-0005-0000-0000-00000F180000}"/>
    <cellStyle name="Calculation 10 2 2" xfId="5572" xr:uid="{00000000-0005-0000-0000-000010180000}"/>
    <cellStyle name="Calculation 10 2 2 2" xfId="14109" xr:uid="{00000000-0005-0000-0000-000011180000}"/>
    <cellStyle name="Calculation 10 2 2 2 2" xfId="14110" xr:uid="{00000000-0005-0000-0000-000012180000}"/>
    <cellStyle name="Calculation 10 2 2 3" xfId="14111" xr:uid="{00000000-0005-0000-0000-000013180000}"/>
    <cellStyle name="Calculation 10 2 3" xfId="14112" xr:uid="{00000000-0005-0000-0000-000014180000}"/>
    <cellStyle name="Calculation 10 2 3 2" xfId="14113" xr:uid="{00000000-0005-0000-0000-000015180000}"/>
    <cellStyle name="Calculation 10 2 4" xfId="14114" xr:uid="{00000000-0005-0000-0000-000016180000}"/>
    <cellStyle name="Calculation 10 3" xfId="1595" xr:uid="{00000000-0005-0000-0000-000017180000}"/>
    <cellStyle name="Calculation 10 3 2" xfId="6151" xr:uid="{00000000-0005-0000-0000-000018180000}"/>
    <cellStyle name="Calculation 10 3 2 2" xfId="14115" xr:uid="{00000000-0005-0000-0000-000019180000}"/>
    <cellStyle name="Calculation 10 3 2 2 2" xfId="14116" xr:uid="{00000000-0005-0000-0000-00001A180000}"/>
    <cellStyle name="Calculation 10 3 2 3" xfId="14117" xr:uid="{00000000-0005-0000-0000-00001B180000}"/>
    <cellStyle name="Calculation 10 3 3" xfId="14118" xr:uid="{00000000-0005-0000-0000-00001C180000}"/>
    <cellStyle name="Calculation 10 3 3 2" xfId="14119" xr:uid="{00000000-0005-0000-0000-00001D180000}"/>
    <cellStyle name="Calculation 10 3 4" xfId="14120" xr:uid="{00000000-0005-0000-0000-00001E180000}"/>
    <cellStyle name="Calculation 10 4" xfId="2011" xr:uid="{00000000-0005-0000-0000-00001F180000}"/>
    <cellStyle name="Calculation 10 4 2" xfId="6566" xr:uid="{00000000-0005-0000-0000-000020180000}"/>
    <cellStyle name="Calculation 10 4 2 2" xfId="14121" xr:uid="{00000000-0005-0000-0000-000021180000}"/>
    <cellStyle name="Calculation 10 4 2 2 2" xfId="14122" xr:uid="{00000000-0005-0000-0000-000022180000}"/>
    <cellStyle name="Calculation 10 4 2 3" xfId="14123" xr:uid="{00000000-0005-0000-0000-000023180000}"/>
    <cellStyle name="Calculation 10 4 3" xfId="14124" xr:uid="{00000000-0005-0000-0000-000024180000}"/>
    <cellStyle name="Calculation 10 4 3 2" xfId="14125" xr:uid="{00000000-0005-0000-0000-000025180000}"/>
    <cellStyle name="Calculation 10 4 4" xfId="14126" xr:uid="{00000000-0005-0000-0000-000026180000}"/>
    <cellStyle name="Calculation 10 5" xfId="2422" xr:uid="{00000000-0005-0000-0000-000027180000}"/>
    <cellStyle name="Calculation 10 5 2" xfId="6975" xr:uid="{00000000-0005-0000-0000-000028180000}"/>
    <cellStyle name="Calculation 10 5 2 2" xfId="14127" xr:uid="{00000000-0005-0000-0000-000029180000}"/>
    <cellStyle name="Calculation 10 5 2 2 2" xfId="14128" xr:uid="{00000000-0005-0000-0000-00002A180000}"/>
    <cellStyle name="Calculation 10 5 2 3" xfId="14129" xr:uid="{00000000-0005-0000-0000-00002B180000}"/>
    <cellStyle name="Calculation 10 5 3" xfId="14130" xr:uid="{00000000-0005-0000-0000-00002C180000}"/>
    <cellStyle name="Calculation 10 5 3 2" xfId="14131" xr:uid="{00000000-0005-0000-0000-00002D180000}"/>
    <cellStyle name="Calculation 10 5 4" xfId="14132" xr:uid="{00000000-0005-0000-0000-00002E180000}"/>
    <cellStyle name="Calculation 10 6" xfId="2835" xr:uid="{00000000-0005-0000-0000-00002F180000}"/>
    <cellStyle name="Calculation 10 6 2" xfId="7386" xr:uid="{00000000-0005-0000-0000-000030180000}"/>
    <cellStyle name="Calculation 10 6 2 2" xfId="14133" xr:uid="{00000000-0005-0000-0000-000031180000}"/>
    <cellStyle name="Calculation 10 6 2 2 2" xfId="14134" xr:uid="{00000000-0005-0000-0000-000032180000}"/>
    <cellStyle name="Calculation 10 6 2 3" xfId="14135" xr:uid="{00000000-0005-0000-0000-000033180000}"/>
    <cellStyle name="Calculation 10 6 3" xfId="14136" xr:uid="{00000000-0005-0000-0000-000034180000}"/>
    <cellStyle name="Calculation 10 6 3 2" xfId="14137" xr:uid="{00000000-0005-0000-0000-000035180000}"/>
    <cellStyle name="Calculation 10 6 4" xfId="14138" xr:uid="{00000000-0005-0000-0000-000036180000}"/>
    <cellStyle name="Calculation 10 7" xfId="3399" xr:uid="{00000000-0005-0000-0000-000037180000}"/>
    <cellStyle name="Calculation 10 7 2" xfId="7948" xr:uid="{00000000-0005-0000-0000-000038180000}"/>
    <cellStyle name="Calculation 10 7 2 2" xfId="14139" xr:uid="{00000000-0005-0000-0000-000039180000}"/>
    <cellStyle name="Calculation 10 7 2 2 2" xfId="14140" xr:uid="{00000000-0005-0000-0000-00003A180000}"/>
    <cellStyle name="Calculation 10 7 2 3" xfId="14141" xr:uid="{00000000-0005-0000-0000-00003B180000}"/>
    <cellStyle name="Calculation 10 7 3" xfId="14142" xr:uid="{00000000-0005-0000-0000-00003C180000}"/>
    <cellStyle name="Calculation 10 7 3 2" xfId="14143" xr:uid="{00000000-0005-0000-0000-00003D180000}"/>
    <cellStyle name="Calculation 10 7 4" xfId="14144" xr:uid="{00000000-0005-0000-0000-00003E180000}"/>
    <cellStyle name="Calculation 10 8" xfId="3847" xr:uid="{00000000-0005-0000-0000-00003F180000}"/>
    <cellStyle name="Calculation 10 8 2" xfId="8392" xr:uid="{00000000-0005-0000-0000-000040180000}"/>
    <cellStyle name="Calculation 10 8 2 2" xfId="14145" xr:uid="{00000000-0005-0000-0000-000041180000}"/>
    <cellStyle name="Calculation 10 8 2 2 2" xfId="14146" xr:uid="{00000000-0005-0000-0000-000042180000}"/>
    <cellStyle name="Calculation 10 8 2 3" xfId="14147" xr:uid="{00000000-0005-0000-0000-000043180000}"/>
    <cellStyle name="Calculation 10 8 3" xfId="14148" xr:uid="{00000000-0005-0000-0000-000044180000}"/>
    <cellStyle name="Calculation 10 8 3 2" xfId="14149" xr:uid="{00000000-0005-0000-0000-000045180000}"/>
    <cellStyle name="Calculation 10 8 4" xfId="14150" xr:uid="{00000000-0005-0000-0000-000046180000}"/>
    <cellStyle name="Calculation 10 9" xfId="4255" xr:uid="{00000000-0005-0000-0000-000047180000}"/>
    <cellStyle name="Calculation 10 9 2" xfId="8800" xr:uid="{00000000-0005-0000-0000-000048180000}"/>
    <cellStyle name="Calculation 10 9 2 2" xfId="14151" xr:uid="{00000000-0005-0000-0000-000049180000}"/>
    <cellStyle name="Calculation 10 9 2 2 2" xfId="14152" xr:uid="{00000000-0005-0000-0000-00004A180000}"/>
    <cellStyle name="Calculation 10 9 2 3" xfId="14153" xr:uid="{00000000-0005-0000-0000-00004B180000}"/>
    <cellStyle name="Calculation 10 9 3" xfId="14154" xr:uid="{00000000-0005-0000-0000-00004C180000}"/>
    <cellStyle name="Calculation 10 9 3 2" xfId="14155" xr:uid="{00000000-0005-0000-0000-00004D180000}"/>
    <cellStyle name="Calculation 10 9 4" xfId="14156" xr:uid="{00000000-0005-0000-0000-00004E180000}"/>
    <cellStyle name="Calculation 11" xfId="884" xr:uid="{00000000-0005-0000-0000-00004F180000}"/>
    <cellStyle name="Calculation 11 10" xfId="4684" xr:uid="{00000000-0005-0000-0000-000050180000}"/>
    <cellStyle name="Calculation 11 10 2" xfId="9155" xr:uid="{00000000-0005-0000-0000-000051180000}"/>
    <cellStyle name="Calculation 11 10 2 2" xfId="14157" xr:uid="{00000000-0005-0000-0000-000052180000}"/>
    <cellStyle name="Calculation 11 10 2 2 2" xfId="14158" xr:uid="{00000000-0005-0000-0000-000053180000}"/>
    <cellStyle name="Calculation 11 10 2 3" xfId="14159" xr:uid="{00000000-0005-0000-0000-000054180000}"/>
    <cellStyle name="Calculation 11 10 3" xfId="14160" xr:uid="{00000000-0005-0000-0000-000055180000}"/>
    <cellStyle name="Calculation 11 10 3 2" xfId="14161" xr:uid="{00000000-0005-0000-0000-000056180000}"/>
    <cellStyle name="Calculation 11 10 4" xfId="14162" xr:uid="{00000000-0005-0000-0000-000057180000}"/>
    <cellStyle name="Calculation 11 11" xfId="5457" xr:uid="{00000000-0005-0000-0000-000058180000}"/>
    <cellStyle name="Calculation 11 11 2" xfId="14163" xr:uid="{00000000-0005-0000-0000-000059180000}"/>
    <cellStyle name="Calculation 11 11 2 2" xfId="14164" xr:uid="{00000000-0005-0000-0000-00005A180000}"/>
    <cellStyle name="Calculation 11 11 3" xfId="14165" xr:uid="{00000000-0005-0000-0000-00005B180000}"/>
    <cellStyle name="Calculation 11 12" xfId="14166" xr:uid="{00000000-0005-0000-0000-00005C180000}"/>
    <cellStyle name="Calculation 11 12 2" xfId="14167" xr:uid="{00000000-0005-0000-0000-00005D180000}"/>
    <cellStyle name="Calculation 11 13" xfId="14168" xr:uid="{00000000-0005-0000-0000-00005E180000}"/>
    <cellStyle name="Calculation 11 2" xfId="1007" xr:uid="{00000000-0005-0000-0000-00005F180000}"/>
    <cellStyle name="Calculation 11 2 2" xfId="5573" xr:uid="{00000000-0005-0000-0000-000060180000}"/>
    <cellStyle name="Calculation 11 2 2 2" xfId="14169" xr:uid="{00000000-0005-0000-0000-000061180000}"/>
    <cellStyle name="Calculation 11 2 2 2 2" xfId="14170" xr:uid="{00000000-0005-0000-0000-000062180000}"/>
    <cellStyle name="Calculation 11 2 2 3" xfId="14171" xr:uid="{00000000-0005-0000-0000-000063180000}"/>
    <cellStyle name="Calculation 11 2 3" xfId="14172" xr:uid="{00000000-0005-0000-0000-000064180000}"/>
    <cellStyle name="Calculation 11 2 3 2" xfId="14173" xr:uid="{00000000-0005-0000-0000-000065180000}"/>
    <cellStyle name="Calculation 11 2 4" xfId="14174" xr:uid="{00000000-0005-0000-0000-000066180000}"/>
    <cellStyle name="Calculation 11 3" xfId="1596" xr:uid="{00000000-0005-0000-0000-000067180000}"/>
    <cellStyle name="Calculation 11 3 2" xfId="6152" xr:uid="{00000000-0005-0000-0000-000068180000}"/>
    <cellStyle name="Calculation 11 3 2 2" xfId="14175" xr:uid="{00000000-0005-0000-0000-000069180000}"/>
    <cellStyle name="Calculation 11 3 2 2 2" xfId="14176" xr:uid="{00000000-0005-0000-0000-00006A180000}"/>
    <cellStyle name="Calculation 11 3 2 3" xfId="14177" xr:uid="{00000000-0005-0000-0000-00006B180000}"/>
    <cellStyle name="Calculation 11 3 3" xfId="14178" xr:uid="{00000000-0005-0000-0000-00006C180000}"/>
    <cellStyle name="Calculation 11 3 3 2" xfId="14179" xr:uid="{00000000-0005-0000-0000-00006D180000}"/>
    <cellStyle name="Calculation 11 3 4" xfId="14180" xr:uid="{00000000-0005-0000-0000-00006E180000}"/>
    <cellStyle name="Calculation 11 4" xfId="2012" xr:uid="{00000000-0005-0000-0000-00006F180000}"/>
    <cellStyle name="Calculation 11 4 2" xfId="6567" xr:uid="{00000000-0005-0000-0000-000070180000}"/>
    <cellStyle name="Calculation 11 4 2 2" xfId="14181" xr:uid="{00000000-0005-0000-0000-000071180000}"/>
    <cellStyle name="Calculation 11 4 2 2 2" xfId="14182" xr:uid="{00000000-0005-0000-0000-000072180000}"/>
    <cellStyle name="Calculation 11 4 2 3" xfId="14183" xr:uid="{00000000-0005-0000-0000-000073180000}"/>
    <cellStyle name="Calculation 11 4 3" xfId="14184" xr:uid="{00000000-0005-0000-0000-000074180000}"/>
    <cellStyle name="Calculation 11 4 3 2" xfId="14185" xr:uid="{00000000-0005-0000-0000-000075180000}"/>
    <cellStyle name="Calculation 11 4 4" xfId="14186" xr:uid="{00000000-0005-0000-0000-000076180000}"/>
    <cellStyle name="Calculation 11 5" xfId="2423" xr:uid="{00000000-0005-0000-0000-000077180000}"/>
    <cellStyle name="Calculation 11 5 2" xfId="6976" xr:uid="{00000000-0005-0000-0000-000078180000}"/>
    <cellStyle name="Calculation 11 5 2 2" xfId="14187" xr:uid="{00000000-0005-0000-0000-000079180000}"/>
    <cellStyle name="Calculation 11 5 2 2 2" xfId="14188" xr:uid="{00000000-0005-0000-0000-00007A180000}"/>
    <cellStyle name="Calculation 11 5 2 3" xfId="14189" xr:uid="{00000000-0005-0000-0000-00007B180000}"/>
    <cellStyle name="Calculation 11 5 3" xfId="14190" xr:uid="{00000000-0005-0000-0000-00007C180000}"/>
    <cellStyle name="Calculation 11 5 3 2" xfId="14191" xr:uid="{00000000-0005-0000-0000-00007D180000}"/>
    <cellStyle name="Calculation 11 5 4" xfId="14192" xr:uid="{00000000-0005-0000-0000-00007E180000}"/>
    <cellStyle name="Calculation 11 6" xfId="2834" xr:uid="{00000000-0005-0000-0000-00007F180000}"/>
    <cellStyle name="Calculation 11 6 2" xfId="7385" xr:uid="{00000000-0005-0000-0000-000080180000}"/>
    <cellStyle name="Calculation 11 6 2 2" xfId="14193" xr:uid="{00000000-0005-0000-0000-000081180000}"/>
    <cellStyle name="Calculation 11 6 2 2 2" xfId="14194" xr:uid="{00000000-0005-0000-0000-000082180000}"/>
    <cellStyle name="Calculation 11 6 2 3" xfId="14195" xr:uid="{00000000-0005-0000-0000-000083180000}"/>
    <cellStyle name="Calculation 11 6 3" xfId="14196" xr:uid="{00000000-0005-0000-0000-000084180000}"/>
    <cellStyle name="Calculation 11 6 3 2" xfId="14197" xr:uid="{00000000-0005-0000-0000-000085180000}"/>
    <cellStyle name="Calculation 11 6 4" xfId="14198" xr:uid="{00000000-0005-0000-0000-000086180000}"/>
    <cellStyle name="Calculation 11 7" xfId="3400" xr:uid="{00000000-0005-0000-0000-000087180000}"/>
    <cellStyle name="Calculation 11 7 2" xfId="7949" xr:uid="{00000000-0005-0000-0000-000088180000}"/>
    <cellStyle name="Calculation 11 7 2 2" xfId="14199" xr:uid="{00000000-0005-0000-0000-000089180000}"/>
    <cellStyle name="Calculation 11 7 2 2 2" xfId="14200" xr:uid="{00000000-0005-0000-0000-00008A180000}"/>
    <cellStyle name="Calculation 11 7 2 3" xfId="14201" xr:uid="{00000000-0005-0000-0000-00008B180000}"/>
    <cellStyle name="Calculation 11 7 3" xfId="14202" xr:uid="{00000000-0005-0000-0000-00008C180000}"/>
    <cellStyle name="Calculation 11 7 3 2" xfId="14203" xr:uid="{00000000-0005-0000-0000-00008D180000}"/>
    <cellStyle name="Calculation 11 7 4" xfId="14204" xr:uid="{00000000-0005-0000-0000-00008E180000}"/>
    <cellStyle name="Calculation 11 8" xfId="3848" xr:uid="{00000000-0005-0000-0000-00008F180000}"/>
    <cellStyle name="Calculation 11 8 2" xfId="8393" xr:uid="{00000000-0005-0000-0000-000090180000}"/>
    <cellStyle name="Calculation 11 8 2 2" xfId="14205" xr:uid="{00000000-0005-0000-0000-000091180000}"/>
    <cellStyle name="Calculation 11 8 2 2 2" xfId="14206" xr:uid="{00000000-0005-0000-0000-000092180000}"/>
    <cellStyle name="Calculation 11 8 2 3" xfId="14207" xr:uid="{00000000-0005-0000-0000-000093180000}"/>
    <cellStyle name="Calculation 11 8 3" xfId="14208" xr:uid="{00000000-0005-0000-0000-000094180000}"/>
    <cellStyle name="Calculation 11 8 3 2" xfId="14209" xr:uid="{00000000-0005-0000-0000-000095180000}"/>
    <cellStyle name="Calculation 11 8 4" xfId="14210" xr:uid="{00000000-0005-0000-0000-000096180000}"/>
    <cellStyle name="Calculation 11 9" xfId="4256" xr:uid="{00000000-0005-0000-0000-000097180000}"/>
    <cellStyle name="Calculation 11 9 2" xfId="8801" xr:uid="{00000000-0005-0000-0000-000098180000}"/>
    <cellStyle name="Calculation 11 9 2 2" xfId="14211" xr:uid="{00000000-0005-0000-0000-000099180000}"/>
    <cellStyle name="Calculation 11 9 2 2 2" xfId="14212" xr:uid="{00000000-0005-0000-0000-00009A180000}"/>
    <cellStyle name="Calculation 11 9 2 3" xfId="14213" xr:uid="{00000000-0005-0000-0000-00009B180000}"/>
    <cellStyle name="Calculation 11 9 3" xfId="14214" xr:uid="{00000000-0005-0000-0000-00009C180000}"/>
    <cellStyle name="Calculation 11 9 3 2" xfId="14215" xr:uid="{00000000-0005-0000-0000-00009D180000}"/>
    <cellStyle name="Calculation 11 9 4" xfId="14216" xr:uid="{00000000-0005-0000-0000-00009E180000}"/>
    <cellStyle name="Calculation 12" xfId="893" xr:uid="{00000000-0005-0000-0000-00009F180000}"/>
    <cellStyle name="Calculation 12 10" xfId="4685" xr:uid="{00000000-0005-0000-0000-0000A0180000}"/>
    <cellStyle name="Calculation 12 10 2" xfId="9156" xr:uid="{00000000-0005-0000-0000-0000A1180000}"/>
    <cellStyle name="Calculation 12 10 2 2" xfId="14217" xr:uid="{00000000-0005-0000-0000-0000A2180000}"/>
    <cellStyle name="Calculation 12 10 2 2 2" xfId="14218" xr:uid="{00000000-0005-0000-0000-0000A3180000}"/>
    <cellStyle name="Calculation 12 10 2 3" xfId="14219" xr:uid="{00000000-0005-0000-0000-0000A4180000}"/>
    <cellStyle name="Calculation 12 10 3" xfId="14220" xr:uid="{00000000-0005-0000-0000-0000A5180000}"/>
    <cellStyle name="Calculation 12 10 3 2" xfId="14221" xr:uid="{00000000-0005-0000-0000-0000A6180000}"/>
    <cellStyle name="Calculation 12 10 4" xfId="14222" xr:uid="{00000000-0005-0000-0000-0000A7180000}"/>
    <cellStyle name="Calculation 12 11" xfId="5464" xr:uid="{00000000-0005-0000-0000-0000A8180000}"/>
    <cellStyle name="Calculation 12 11 2" xfId="14223" xr:uid="{00000000-0005-0000-0000-0000A9180000}"/>
    <cellStyle name="Calculation 12 11 2 2" xfId="14224" xr:uid="{00000000-0005-0000-0000-0000AA180000}"/>
    <cellStyle name="Calculation 12 11 3" xfId="14225" xr:uid="{00000000-0005-0000-0000-0000AB180000}"/>
    <cellStyle name="Calculation 12 12" xfId="14226" xr:uid="{00000000-0005-0000-0000-0000AC180000}"/>
    <cellStyle name="Calculation 12 12 2" xfId="14227" xr:uid="{00000000-0005-0000-0000-0000AD180000}"/>
    <cellStyle name="Calculation 12 13" xfId="14228" xr:uid="{00000000-0005-0000-0000-0000AE180000}"/>
    <cellStyle name="Calculation 12 2" xfId="1008" xr:uid="{00000000-0005-0000-0000-0000AF180000}"/>
    <cellStyle name="Calculation 12 2 2" xfId="5574" xr:uid="{00000000-0005-0000-0000-0000B0180000}"/>
    <cellStyle name="Calculation 12 2 2 2" xfId="14229" xr:uid="{00000000-0005-0000-0000-0000B1180000}"/>
    <cellStyle name="Calculation 12 2 2 2 2" xfId="14230" xr:uid="{00000000-0005-0000-0000-0000B2180000}"/>
    <cellStyle name="Calculation 12 2 2 3" xfId="14231" xr:uid="{00000000-0005-0000-0000-0000B3180000}"/>
    <cellStyle name="Calculation 12 2 3" xfId="14232" xr:uid="{00000000-0005-0000-0000-0000B4180000}"/>
    <cellStyle name="Calculation 12 2 3 2" xfId="14233" xr:uid="{00000000-0005-0000-0000-0000B5180000}"/>
    <cellStyle name="Calculation 12 2 4" xfId="14234" xr:uid="{00000000-0005-0000-0000-0000B6180000}"/>
    <cellStyle name="Calculation 12 3" xfId="1597" xr:uid="{00000000-0005-0000-0000-0000B7180000}"/>
    <cellStyle name="Calculation 12 3 2" xfId="6153" xr:uid="{00000000-0005-0000-0000-0000B8180000}"/>
    <cellStyle name="Calculation 12 3 2 2" xfId="14235" xr:uid="{00000000-0005-0000-0000-0000B9180000}"/>
    <cellStyle name="Calculation 12 3 2 2 2" xfId="14236" xr:uid="{00000000-0005-0000-0000-0000BA180000}"/>
    <cellStyle name="Calculation 12 3 2 3" xfId="14237" xr:uid="{00000000-0005-0000-0000-0000BB180000}"/>
    <cellStyle name="Calculation 12 3 3" xfId="14238" xr:uid="{00000000-0005-0000-0000-0000BC180000}"/>
    <cellStyle name="Calculation 12 3 3 2" xfId="14239" xr:uid="{00000000-0005-0000-0000-0000BD180000}"/>
    <cellStyle name="Calculation 12 3 4" xfId="14240" xr:uid="{00000000-0005-0000-0000-0000BE180000}"/>
    <cellStyle name="Calculation 12 4" xfId="2013" xr:uid="{00000000-0005-0000-0000-0000BF180000}"/>
    <cellStyle name="Calculation 12 4 2" xfId="6568" xr:uid="{00000000-0005-0000-0000-0000C0180000}"/>
    <cellStyle name="Calculation 12 4 2 2" xfId="14241" xr:uid="{00000000-0005-0000-0000-0000C1180000}"/>
    <cellStyle name="Calculation 12 4 2 2 2" xfId="14242" xr:uid="{00000000-0005-0000-0000-0000C2180000}"/>
    <cellStyle name="Calculation 12 4 2 3" xfId="14243" xr:uid="{00000000-0005-0000-0000-0000C3180000}"/>
    <cellStyle name="Calculation 12 4 3" xfId="14244" xr:uid="{00000000-0005-0000-0000-0000C4180000}"/>
    <cellStyle name="Calculation 12 4 3 2" xfId="14245" xr:uid="{00000000-0005-0000-0000-0000C5180000}"/>
    <cellStyle name="Calculation 12 4 4" xfId="14246" xr:uid="{00000000-0005-0000-0000-0000C6180000}"/>
    <cellStyle name="Calculation 12 5" xfId="2424" xr:uid="{00000000-0005-0000-0000-0000C7180000}"/>
    <cellStyle name="Calculation 12 5 2" xfId="6977" xr:uid="{00000000-0005-0000-0000-0000C8180000}"/>
    <cellStyle name="Calculation 12 5 2 2" xfId="14247" xr:uid="{00000000-0005-0000-0000-0000C9180000}"/>
    <cellStyle name="Calculation 12 5 2 2 2" xfId="14248" xr:uid="{00000000-0005-0000-0000-0000CA180000}"/>
    <cellStyle name="Calculation 12 5 2 3" xfId="14249" xr:uid="{00000000-0005-0000-0000-0000CB180000}"/>
    <cellStyle name="Calculation 12 5 3" xfId="14250" xr:uid="{00000000-0005-0000-0000-0000CC180000}"/>
    <cellStyle name="Calculation 12 5 3 2" xfId="14251" xr:uid="{00000000-0005-0000-0000-0000CD180000}"/>
    <cellStyle name="Calculation 12 5 4" xfId="14252" xr:uid="{00000000-0005-0000-0000-0000CE180000}"/>
    <cellStyle name="Calculation 12 6" xfId="2833" xr:uid="{00000000-0005-0000-0000-0000CF180000}"/>
    <cellStyle name="Calculation 12 6 2" xfId="7384" xr:uid="{00000000-0005-0000-0000-0000D0180000}"/>
    <cellStyle name="Calculation 12 6 2 2" xfId="14253" xr:uid="{00000000-0005-0000-0000-0000D1180000}"/>
    <cellStyle name="Calculation 12 6 2 2 2" xfId="14254" xr:uid="{00000000-0005-0000-0000-0000D2180000}"/>
    <cellStyle name="Calculation 12 6 2 3" xfId="14255" xr:uid="{00000000-0005-0000-0000-0000D3180000}"/>
    <cellStyle name="Calculation 12 6 3" xfId="14256" xr:uid="{00000000-0005-0000-0000-0000D4180000}"/>
    <cellStyle name="Calculation 12 6 3 2" xfId="14257" xr:uid="{00000000-0005-0000-0000-0000D5180000}"/>
    <cellStyle name="Calculation 12 6 4" xfId="14258" xr:uid="{00000000-0005-0000-0000-0000D6180000}"/>
    <cellStyle name="Calculation 12 7" xfId="3401" xr:uid="{00000000-0005-0000-0000-0000D7180000}"/>
    <cellStyle name="Calculation 12 7 2" xfId="7950" xr:uid="{00000000-0005-0000-0000-0000D8180000}"/>
    <cellStyle name="Calculation 12 7 2 2" xfId="14259" xr:uid="{00000000-0005-0000-0000-0000D9180000}"/>
    <cellStyle name="Calculation 12 7 2 2 2" xfId="14260" xr:uid="{00000000-0005-0000-0000-0000DA180000}"/>
    <cellStyle name="Calculation 12 7 2 3" xfId="14261" xr:uid="{00000000-0005-0000-0000-0000DB180000}"/>
    <cellStyle name="Calculation 12 7 3" xfId="14262" xr:uid="{00000000-0005-0000-0000-0000DC180000}"/>
    <cellStyle name="Calculation 12 7 3 2" xfId="14263" xr:uid="{00000000-0005-0000-0000-0000DD180000}"/>
    <cellStyle name="Calculation 12 7 4" xfId="14264" xr:uid="{00000000-0005-0000-0000-0000DE180000}"/>
    <cellStyle name="Calculation 12 8" xfId="3849" xr:uid="{00000000-0005-0000-0000-0000DF180000}"/>
    <cellStyle name="Calculation 12 8 2" xfId="8394" xr:uid="{00000000-0005-0000-0000-0000E0180000}"/>
    <cellStyle name="Calculation 12 8 2 2" xfId="14265" xr:uid="{00000000-0005-0000-0000-0000E1180000}"/>
    <cellStyle name="Calculation 12 8 2 2 2" xfId="14266" xr:uid="{00000000-0005-0000-0000-0000E2180000}"/>
    <cellStyle name="Calculation 12 8 2 3" xfId="14267" xr:uid="{00000000-0005-0000-0000-0000E3180000}"/>
    <cellStyle name="Calculation 12 8 3" xfId="14268" xr:uid="{00000000-0005-0000-0000-0000E4180000}"/>
    <cellStyle name="Calculation 12 8 3 2" xfId="14269" xr:uid="{00000000-0005-0000-0000-0000E5180000}"/>
    <cellStyle name="Calculation 12 8 4" xfId="14270" xr:uid="{00000000-0005-0000-0000-0000E6180000}"/>
    <cellStyle name="Calculation 12 9" xfId="4257" xr:uid="{00000000-0005-0000-0000-0000E7180000}"/>
    <cellStyle name="Calculation 12 9 2" xfId="8802" xr:uid="{00000000-0005-0000-0000-0000E8180000}"/>
    <cellStyle name="Calculation 12 9 2 2" xfId="14271" xr:uid="{00000000-0005-0000-0000-0000E9180000}"/>
    <cellStyle name="Calculation 12 9 2 2 2" xfId="14272" xr:uid="{00000000-0005-0000-0000-0000EA180000}"/>
    <cellStyle name="Calculation 12 9 2 3" xfId="14273" xr:uid="{00000000-0005-0000-0000-0000EB180000}"/>
    <cellStyle name="Calculation 12 9 3" xfId="14274" xr:uid="{00000000-0005-0000-0000-0000EC180000}"/>
    <cellStyle name="Calculation 12 9 3 2" xfId="14275" xr:uid="{00000000-0005-0000-0000-0000ED180000}"/>
    <cellStyle name="Calculation 12 9 4" xfId="14276" xr:uid="{00000000-0005-0000-0000-0000EE180000}"/>
    <cellStyle name="Calculation 13" xfId="899" xr:uid="{00000000-0005-0000-0000-0000EF180000}"/>
    <cellStyle name="Calculation 13 10" xfId="4686" xr:uid="{00000000-0005-0000-0000-0000F0180000}"/>
    <cellStyle name="Calculation 13 10 2" xfId="9157" xr:uid="{00000000-0005-0000-0000-0000F1180000}"/>
    <cellStyle name="Calculation 13 10 2 2" xfId="14277" xr:uid="{00000000-0005-0000-0000-0000F2180000}"/>
    <cellStyle name="Calculation 13 10 2 2 2" xfId="14278" xr:uid="{00000000-0005-0000-0000-0000F3180000}"/>
    <cellStyle name="Calculation 13 10 2 3" xfId="14279" xr:uid="{00000000-0005-0000-0000-0000F4180000}"/>
    <cellStyle name="Calculation 13 10 3" xfId="14280" xr:uid="{00000000-0005-0000-0000-0000F5180000}"/>
    <cellStyle name="Calculation 13 10 3 2" xfId="14281" xr:uid="{00000000-0005-0000-0000-0000F6180000}"/>
    <cellStyle name="Calculation 13 10 4" xfId="14282" xr:uid="{00000000-0005-0000-0000-0000F7180000}"/>
    <cellStyle name="Calculation 13 11" xfId="5469" xr:uid="{00000000-0005-0000-0000-0000F8180000}"/>
    <cellStyle name="Calculation 13 11 2" xfId="14283" xr:uid="{00000000-0005-0000-0000-0000F9180000}"/>
    <cellStyle name="Calculation 13 11 2 2" xfId="14284" xr:uid="{00000000-0005-0000-0000-0000FA180000}"/>
    <cellStyle name="Calculation 13 11 3" xfId="14285" xr:uid="{00000000-0005-0000-0000-0000FB180000}"/>
    <cellStyle name="Calculation 13 12" xfId="14286" xr:uid="{00000000-0005-0000-0000-0000FC180000}"/>
    <cellStyle name="Calculation 13 12 2" xfId="14287" xr:uid="{00000000-0005-0000-0000-0000FD180000}"/>
    <cellStyle name="Calculation 13 13" xfId="14288" xr:uid="{00000000-0005-0000-0000-0000FE180000}"/>
    <cellStyle name="Calculation 13 2" xfId="1009" xr:uid="{00000000-0005-0000-0000-0000FF180000}"/>
    <cellStyle name="Calculation 13 2 2" xfId="5575" xr:uid="{00000000-0005-0000-0000-000000190000}"/>
    <cellStyle name="Calculation 13 2 2 2" xfId="14289" xr:uid="{00000000-0005-0000-0000-000001190000}"/>
    <cellStyle name="Calculation 13 2 2 2 2" xfId="14290" xr:uid="{00000000-0005-0000-0000-000002190000}"/>
    <cellStyle name="Calculation 13 2 2 3" xfId="14291" xr:uid="{00000000-0005-0000-0000-000003190000}"/>
    <cellStyle name="Calculation 13 2 3" xfId="14292" xr:uid="{00000000-0005-0000-0000-000004190000}"/>
    <cellStyle name="Calculation 13 2 3 2" xfId="14293" xr:uid="{00000000-0005-0000-0000-000005190000}"/>
    <cellStyle name="Calculation 13 2 4" xfId="14294" xr:uid="{00000000-0005-0000-0000-000006190000}"/>
    <cellStyle name="Calculation 13 3" xfId="1598" xr:uid="{00000000-0005-0000-0000-000007190000}"/>
    <cellStyle name="Calculation 13 3 2" xfId="6154" xr:uid="{00000000-0005-0000-0000-000008190000}"/>
    <cellStyle name="Calculation 13 3 2 2" xfId="14295" xr:uid="{00000000-0005-0000-0000-000009190000}"/>
    <cellStyle name="Calculation 13 3 2 2 2" xfId="14296" xr:uid="{00000000-0005-0000-0000-00000A190000}"/>
    <cellStyle name="Calculation 13 3 2 3" xfId="14297" xr:uid="{00000000-0005-0000-0000-00000B190000}"/>
    <cellStyle name="Calculation 13 3 3" xfId="14298" xr:uid="{00000000-0005-0000-0000-00000C190000}"/>
    <cellStyle name="Calculation 13 3 3 2" xfId="14299" xr:uid="{00000000-0005-0000-0000-00000D190000}"/>
    <cellStyle name="Calculation 13 3 4" xfId="14300" xr:uid="{00000000-0005-0000-0000-00000E190000}"/>
    <cellStyle name="Calculation 13 4" xfId="2014" xr:uid="{00000000-0005-0000-0000-00000F190000}"/>
    <cellStyle name="Calculation 13 4 2" xfId="6569" xr:uid="{00000000-0005-0000-0000-000010190000}"/>
    <cellStyle name="Calculation 13 4 2 2" xfId="14301" xr:uid="{00000000-0005-0000-0000-000011190000}"/>
    <cellStyle name="Calculation 13 4 2 2 2" xfId="14302" xr:uid="{00000000-0005-0000-0000-000012190000}"/>
    <cellStyle name="Calculation 13 4 2 3" xfId="14303" xr:uid="{00000000-0005-0000-0000-000013190000}"/>
    <cellStyle name="Calculation 13 4 3" xfId="14304" xr:uid="{00000000-0005-0000-0000-000014190000}"/>
    <cellStyle name="Calculation 13 4 3 2" xfId="14305" xr:uid="{00000000-0005-0000-0000-000015190000}"/>
    <cellStyle name="Calculation 13 4 4" xfId="14306" xr:uid="{00000000-0005-0000-0000-000016190000}"/>
    <cellStyle name="Calculation 13 5" xfId="2425" xr:uid="{00000000-0005-0000-0000-000017190000}"/>
    <cellStyle name="Calculation 13 5 2" xfId="6978" xr:uid="{00000000-0005-0000-0000-000018190000}"/>
    <cellStyle name="Calculation 13 5 2 2" xfId="14307" xr:uid="{00000000-0005-0000-0000-000019190000}"/>
    <cellStyle name="Calculation 13 5 2 2 2" xfId="14308" xr:uid="{00000000-0005-0000-0000-00001A190000}"/>
    <cellStyle name="Calculation 13 5 2 3" xfId="14309" xr:uid="{00000000-0005-0000-0000-00001B190000}"/>
    <cellStyle name="Calculation 13 5 3" xfId="14310" xr:uid="{00000000-0005-0000-0000-00001C190000}"/>
    <cellStyle name="Calculation 13 5 3 2" xfId="14311" xr:uid="{00000000-0005-0000-0000-00001D190000}"/>
    <cellStyle name="Calculation 13 5 4" xfId="14312" xr:uid="{00000000-0005-0000-0000-00001E190000}"/>
    <cellStyle name="Calculation 13 6" xfId="1610" xr:uid="{00000000-0005-0000-0000-00001F190000}"/>
    <cellStyle name="Calculation 13 6 2" xfId="6166" xr:uid="{00000000-0005-0000-0000-000020190000}"/>
    <cellStyle name="Calculation 13 6 2 2" xfId="14313" xr:uid="{00000000-0005-0000-0000-000021190000}"/>
    <cellStyle name="Calculation 13 6 2 2 2" xfId="14314" xr:uid="{00000000-0005-0000-0000-000022190000}"/>
    <cellStyle name="Calculation 13 6 2 3" xfId="14315" xr:uid="{00000000-0005-0000-0000-000023190000}"/>
    <cellStyle name="Calculation 13 6 3" xfId="14316" xr:uid="{00000000-0005-0000-0000-000024190000}"/>
    <cellStyle name="Calculation 13 6 3 2" xfId="14317" xr:uid="{00000000-0005-0000-0000-000025190000}"/>
    <cellStyle name="Calculation 13 6 4" xfId="14318" xr:uid="{00000000-0005-0000-0000-000026190000}"/>
    <cellStyle name="Calculation 13 7" xfId="3402" xr:uid="{00000000-0005-0000-0000-000027190000}"/>
    <cellStyle name="Calculation 13 7 2" xfId="7951" xr:uid="{00000000-0005-0000-0000-000028190000}"/>
    <cellStyle name="Calculation 13 7 2 2" xfId="14319" xr:uid="{00000000-0005-0000-0000-000029190000}"/>
    <cellStyle name="Calculation 13 7 2 2 2" xfId="14320" xr:uid="{00000000-0005-0000-0000-00002A190000}"/>
    <cellStyle name="Calculation 13 7 2 3" xfId="14321" xr:uid="{00000000-0005-0000-0000-00002B190000}"/>
    <cellStyle name="Calculation 13 7 3" xfId="14322" xr:uid="{00000000-0005-0000-0000-00002C190000}"/>
    <cellStyle name="Calculation 13 7 3 2" xfId="14323" xr:uid="{00000000-0005-0000-0000-00002D190000}"/>
    <cellStyle name="Calculation 13 7 4" xfId="14324" xr:uid="{00000000-0005-0000-0000-00002E190000}"/>
    <cellStyle name="Calculation 13 8" xfId="3850" xr:uid="{00000000-0005-0000-0000-00002F190000}"/>
    <cellStyle name="Calculation 13 8 2" xfId="8395" xr:uid="{00000000-0005-0000-0000-000030190000}"/>
    <cellStyle name="Calculation 13 8 2 2" xfId="14325" xr:uid="{00000000-0005-0000-0000-000031190000}"/>
    <cellStyle name="Calculation 13 8 2 2 2" xfId="14326" xr:uid="{00000000-0005-0000-0000-000032190000}"/>
    <cellStyle name="Calculation 13 8 2 3" xfId="14327" xr:uid="{00000000-0005-0000-0000-000033190000}"/>
    <cellStyle name="Calculation 13 8 3" xfId="14328" xr:uid="{00000000-0005-0000-0000-000034190000}"/>
    <cellStyle name="Calculation 13 8 3 2" xfId="14329" xr:uid="{00000000-0005-0000-0000-000035190000}"/>
    <cellStyle name="Calculation 13 8 4" xfId="14330" xr:uid="{00000000-0005-0000-0000-000036190000}"/>
    <cellStyle name="Calculation 13 9" xfId="4258" xr:uid="{00000000-0005-0000-0000-000037190000}"/>
    <cellStyle name="Calculation 13 9 2" xfId="8803" xr:uid="{00000000-0005-0000-0000-000038190000}"/>
    <cellStyle name="Calculation 13 9 2 2" xfId="14331" xr:uid="{00000000-0005-0000-0000-000039190000}"/>
    <cellStyle name="Calculation 13 9 2 2 2" xfId="14332" xr:uid="{00000000-0005-0000-0000-00003A190000}"/>
    <cellStyle name="Calculation 13 9 2 3" xfId="14333" xr:uid="{00000000-0005-0000-0000-00003B190000}"/>
    <cellStyle name="Calculation 13 9 3" xfId="14334" xr:uid="{00000000-0005-0000-0000-00003C190000}"/>
    <cellStyle name="Calculation 13 9 3 2" xfId="14335" xr:uid="{00000000-0005-0000-0000-00003D190000}"/>
    <cellStyle name="Calculation 13 9 4" xfId="14336" xr:uid="{00000000-0005-0000-0000-00003E190000}"/>
    <cellStyle name="Calculation 14" xfId="5144" xr:uid="{00000000-0005-0000-0000-00003F190000}"/>
    <cellStyle name="Calculation 14 2" xfId="14337" xr:uid="{00000000-0005-0000-0000-000040190000}"/>
    <cellStyle name="Calculation 14 2 2" xfId="14338" xr:uid="{00000000-0005-0000-0000-000041190000}"/>
    <cellStyle name="Calculation 14 3" xfId="14339" xr:uid="{00000000-0005-0000-0000-000042190000}"/>
    <cellStyle name="Calculation 15" xfId="14340" xr:uid="{00000000-0005-0000-0000-000043190000}"/>
    <cellStyle name="Calculation 15 2" xfId="14341" xr:uid="{00000000-0005-0000-0000-000044190000}"/>
    <cellStyle name="Calculation 16" xfId="14342" xr:uid="{00000000-0005-0000-0000-000045190000}"/>
    <cellStyle name="Calculation 17" xfId="77" xr:uid="{00000000-0005-0000-0000-000046190000}"/>
    <cellStyle name="Calculation 2" xfId="708" xr:uid="{00000000-0005-0000-0000-000047190000}"/>
    <cellStyle name="Calculation 2 10" xfId="4687" xr:uid="{00000000-0005-0000-0000-000048190000}"/>
    <cellStyle name="Calculation 2 10 2" xfId="9158" xr:uid="{00000000-0005-0000-0000-000049190000}"/>
    <cellStyle name="Calculation 2 10 2 2" xfId="14343" xr:uid="{00000000-0005-0000-0000-00004A190000}"/>
    <cellStyle name="Calculation 2 10 2 2 2" xfId="14344" xr:uid="{00000000-0005-0000-0000-00004B190000}"/>
    <cellStyle name="Calculation 2 10 2 3" xfId="14345" xr:uid="{00000000-0005-0000-0000-00004C190000}"/>
    <cellStyle name="Calculation 2 10 3" xfId="14346" xr:uid="{00000000-0005-0000-0000-00004D190000}"/>
    <cellStyle name="Calculation 2 10 3 2" xfId="14347" xr:uid="{00000000-0005-0000-0000-00004E190000}"/>
    <cellStyle name="Calculation 2 10 4" xfId="14348" xr:uid="{00000000-0005-0000-0000-00004F190000}"/>
    <cellStyle name="Calculation 2 11" xfId="5327" xr:uid="{00000000-0005-0000-0000-000050190000}"/>
    <cellStyle name="Calculation 2 11 2" xfId="14349" xr:uid="{00000000-0005-0000-0000-000051190000}"/>
    <cellStyle name="Calculation 2 11 2 2" xfId="14350" xr:uid="{00000000-0005-0000-0000-000052190000}"/>
    <cellStyle name="Calculation 2 11 3" xfId="14351" xr:uid="{00000000-0005-0000-0000-000053190000}"/>
    <cellStyle name="Calculation 2 12" xfId="14352" xr:uid="{00000000-0005-0000-0000-000054190000}"/>
    <cellStyle name="Calculation 2 12 2" xfId="14353" xr:uid="{00000000-0005-0000-0000-000055190000}"/>
    <cellStyle name="Calculation 2 13" xfId="14354" xr:uid="{00000000-0005-0000-0000-000056190000}"/>
    <cellStyle name="Calculation 2 2" xfId="1010" xr:uid="{00000000-0005-0000-0000-000057190000}"/>
    <cellStyle name="Calculation 2 2 2" xfId="5576" xr:uid="{00000000-0005-0000-0000-000058190000}"/>
    <cellStyle name="Calculation 2 2 2 2" xfId="14355" xr:uid="{00000000-0005-0000-0000-000059190000}"/>
    <cellStyle name="Calculation 2 2 2 2 2" xfId="14356" xr:uid="{00000000-0005-0000-0000-00005A190000}"/>
    <cellStyle name="Calculation 2 2 2 3" xfId="14357" xr:uid="{00000000-0005-0000-0000-00005B190000}"/>
    <cellStyle name="Calculation 2 2 3" xfId="14358" xr:uid="{00000000-0005-0000-0000-00005C190000}"/>
    <cellStyle name="Calculation 2 2 3 2" xfId="14359" xr:uid="{00000000-0005-0000-0000-00005D190000}"/>
    <cellStyle name="Calculation 2 2 4" xfId="14360" xr:uid="{00000000-0005-0000-0000-00005E190000}"/>
    <cellStyle name="Calculation 2 3" xfId="1599" xr:uid="{00000000-0005-0000-0000-00005F190000}"/>
    <cellStyle name="Calculation 2 3 2" xfId="6155" xr:uid="{00000000-0005-0000-0000-000060190000}"/>
    <cellStyle name="Calculation 2 3 2 2" xfId="14361" xr:uid="{00000000-0005-0000-0000-000061190000}"/>
    <cellStyle name="Calculation 2 3 2 2 2" xfId="14362" xr:uid="{00000000-0005-0000-0000-000062190000}"/>
    <cellStyle name="Calculation 2 3 2 3" xfId="14363" xr:uid="{00000000-0005-0000-0000-000063190000}"/>
    <cellStyle name="Calculation 2 3 3" xfId="14364" xr:uid="{00000000-0005-0000-0000-000064190000}"/>
    <cellStyle name="Calculation 2 3 3 2" xfId="14365" xr:uid="{00000000-0005-0000-0000-000065190000}"/>
    <cellStyle name="Calculation 2 3 4" xfId="14366" xr:uid="{00000000-0005-0000-0000-000066190000}"/>
    <cellStyle name="Calculation 2 4" xfId="2015" xr:uid="{00000000-0005-0000-0000-000067190000}"/>
    <cellStyle name="Calculation 2 4 2" xfId="6570" xr:uid="{00000000-0005-0000-0000-000068190000}"/>
    <cellStyle name="Calculation 2 4 2 2" xfId="14367" xr:uid="{00000000-0005-0000-0000-000069190000}"/>
    <cellStyle name="Calculation 2 4 2 2 2" xfId="14368" xr:uid="{00000000-0005-0000-0000-00006A190000}"/>
    <cellStyle name="Calculation 2 4 2 3" xfId="14369" xr:uid="{00000000-0005-0000-0000-00006B190000}"/>
    <cellStyle name="Calculation 2 4 3" xfId="14370" xr:uid="{00000000-0005-0000-0000-00006C190000}"/>
    <cellStyle name="Calculation 2 4 3 2" xfId="14371" xr:uid="{00000000-0005-0000-0000-00006D190000}"/>
    <cellStyle name="Calculation 2 4 4" xfId="14372" xr:uid="{00000000-0005-0000-0000-00006E190000}"/>
    <cellStyle name="Calculation 2 5" xfId="2426" xr:uid="{00000000-0005-0000-0000-00006F190000}"/>
    <cellStyle name="Calculation 2 5 2" xfId="6979" xr:uid="{00000000-0005-0000-0000-000070190000}"/>
    <cellStyle name="Calculation 2 5 2 2" xfId="14373" xr:uid="{00000000-0005-0000-0000-000071190000}"/>
    <cellStyle name="Calculation 2 5 2 2 2" xfId="14374" xr:uid="{00000000-0005-0000-0000-000072190000}"/>
    <cellStyle name="Calculation 2 5 2 3" xfId="14375" xr:uid="{00000000-0005-0000-0000-000073190000}"/>
    <cellStyle name="Calculation 2 5 3" xfId="14376" xr:uid="{00000000-0005-0000-0000-000074190000}"/>
    <cellStyle name="Calculation 2 5 3 2" xfId="14377" xr:uid="{00000000-0005-0000-0000-000075190000}"/>
    <cellStyle name="Calculation 2 5 4" xfId="14378" xr:uid="{00000000-0005-0000-0000-000076190000}"/>
    <cellStyle name="Calculation 2 6" xfId="1444" xr:uid="{00000000-0005-0000-0000-000077190000}"/>
    <cellStyle name="Calculation 2 6 2" xfId="6000" xr:uid="{00000000-0005-0000-0000-000078190000}"/>
    <cellStyle name="Calculation 2 6 2 2" xfId="14379" xr:uid="{00000000-0005-0000-0000-000079190000}"/>
    <cellStyle name="Calculation 2 6 2 2 2" xfId="14380" xr:uid="{00000000-0005-0000-0000-00007A190000}"/>
    <cellStyle name="Calculation 2 6 2 3" xfId="14381" xr:uid="{00000000-0005-0000-0000-00007B190000}"/>
    <cellStyle name="Calculation 2 6 3" xfId="14382" xr:uid="{00000000-0005-0000-0000-00007C190000}"/>
    <cellStyle name="Calculation 2 6 3 2" xfId="14383" xr:uid="{00000000-0005-0000-0000-00007D190000}"/>
    <cellStyle name="Calculation 2 6 4" xfId="14384" xr:uid="{00000000-0005-0000-0000-00007E190000}"/>
    <cellStyle name="Calculation 2 7" xfId="3403" xr:uid="{00000000-0005-0000-0000-00007F190000}"/>
    <cellStyle name="Calculation 2 7 2" xfId="7952" xr:uid="{00000000-0005-0000-0000-000080190000}"/>
    <cellStyle name="Calculation 2 7 2 2" xfId="14385" xr:uid="{00000000-0005-0000-0000-000081190000}"/>
    <cellStyle name="Calculation 2 7 2 2 2" xfId="14386" xr:uid="{00000000-0005-0000-0000-000082190000}"/>
    <cellStyle name="Calculation 2 7 2 3" xfId="14387" xr:uid="{00000000-0005-0000-0000-000083190000}"/>
    <cellStyle name="Calculation 2 7 3" xfId="14388" xr:uid="{00000000-0005-0000-0000-000084190000}"/>
    <cellStyle name="Calculation 2 7 3 2" xfId="14389" xr:uid="{00000000-0005-0000-0000-000085190000}"/>
    <cellStyle name="Calculation 2 7 4" xfId="14390" xr:uid="{00000000-0005-0000-0000-000086190000}"/>
    <cellStyle name="Calculation 2 8" xfId="3851" xr:uid="{00000000-0005-0000-0000-000087190000}"/>
    <cellStyle name="Calculation 2 8 2" xfId="8396" xr:uid="{00000000-0005-0000-0000-000088190000}"/>
    <cellStyle name="Calculation 2 8 2 2" xfId="14391" xr:uid="{00000000-0005-0000-0000-000089190000}"/>
    <cellStyle name="Calculation 2 8 2 2 2" xfId="14392" xr:uid="{00000000-0005-0000-0000-00008A190000}"/>
    <cellStyle name="Calculation 2 8 2 3" xfId="14393" xr:uid="{00000000-0005-0000-0000-00008B190000}"/>
    <cellStyle name="Calculation 2 8 3" xfId="14394" xr:uid="{00000000-0005-0000-0000-00008C190000}"/>
    <cellStyle name="Calculation 2 8 3 2" xfId="14395" xr:uid="{00000000-0005-0000-0000-00008D190000}"/>
    <cellStyle name="Calculation 2 8 4" xfId="14396" xr:uid="{00000000-0005-0000-0000-00008E190000}"/>
    <cellStyle name="Calculation 2 9" xfId="4259" xr:uid="{00000000-0005-0000-0000-00008F190000}"/>
    <cellStyle name="Calculation 2 9 2" xfId="8804" xr:uid="{00000000-0005-0000-0000-000090190000}"/>
    <cellStyle name="Calculation 2 9 2 2" xfId="14397" xr:uid="{00000000-0005-0000-0000-000091190000}"/>
    <cellStyle name="Calculation 2 9 2 2 2" xfId="14398" xr:uid="{00000000-0005-0000-0000-000092190000}"/>
    <cellStyle name="Calculation 2 9 2 3" xfId="14399" xr:uid="{00000000-0005-0000-0000-000093190000}"/>
    <cellStyle name="Calculation 2 9 3" xfId="14400" xr:uid="{00000000-0005-0000-0000-000094190000}"/>
    <cellStyle name="Calculation 2 9 3 2" xfId="14401" xr:uid="{00000000-0005-0000-0000-000095190000}"/>
    <cellStyle name="Calculation 2 9 4" xfId="14402" xr:uid="{00000000-0005-0000-0000-000096190000}"/>
    <cellStyle name="Calculation 3" xfId="736" xr:uid="{00000000-0005-0000-0000-000097190000}"/>
    <cellStyle name="Calculation 3 10" xfId="4688" xr:uid="{00000000-0005-0000-0000-000098190000}"/>
    <cellStyle name="Calculation 3 10 2" xfId="9159" xr:uid="{00000000-0005-0000-0000-000099190000}"/>
    <cellStyle name="Calculation 3 10 2 2" xfId="14403" xr:uid="{00000000-0005-0000-0000-00009A190000}"/>
    <cellStyle name="Calculation 3 10 2 2 2" xfId="14404" xr:uid="{00000000-0005-0000-0000-00009B190000}"/>
    <cellStyle name="Calculation 3 10 2 3" xfId="14405" xr:uid="{00000000-0005-0000-0000-00009C190000}"/>
    <cellStyle name="Calculation 3 10 3" xfId="14406" xr:uid="{00000000-0005-0000-0000-00009D190000}"/>
    <cellStyle name="Calculation 3 10 3 2" xfId="14407" xr:uid="{00000000-0005-0000-0000-00009E190000}"/>
    <cellStyle name="Calculation 3 10 4" xfId="14408" xr:uid="{00000000-0005-0000-0000-00009F190000}"/>
    <cellStyle name="Calculation 3 11" xfId="5349" xr:uid="{00000000-0005-0000-0000-0000A0190000}"/>
    <cellStyle name="Calculation 3 11 2" xfId="14409" xr:uid="{00000000-0005-0000-0000-0000A1190000}"/>
    <cellStyle name="Calculation 3 11 2 2" xfId="14410" xr:uid="{00000000-0005-0000-0000-0000A2190000}"/>
    <cellStyle name="Calculation 3 11 3" xfId="14411" xr:uid="{00000000-0005-0000-0000-0000A3190000}"/>
    <cellStyle name="Calculation 3 12" xfId="14412" xr:uid="{00000000-0005-0000-0000-0000A4190000}"/>
    <cellStyle name="Calculation 3 12 2" xfId="14413" xr:uid="{00000000-0005-0000-0000-0000A5190000}"/>
    <cellStyle name="Calculation 3 13" xfId="14414" xr:uid="{00000000-0005-0000-0000-0000A6190000}"/>
    <cellStyle name="Calculation 3 2" xfId="1011" xr:uid="{00000000-0005-0000-0000-0000A7190000}"/>
    <cellStyle name="Calculation 3 2 2" xfId="5577" xr:uid="{00000000-0005-0000-0000-0000A8190000}"/>
    <cellStyle name="Calculation 3 2 2 2" xfId="14415" xr:uid="{00000000-0005-0000-0000-0000A9190000}"/>
    <cellStyle name="Calculation 3 2 2 2 2" xfId="14416" xr:uid="{00000000-0005-0000-0000-0000AA190000}"/>
    <cellStyle name="Calculation 3 2 2 3" xfId="14417" xr:uid="{00000000-0005-0000-0000-0000AB190000}"/>
    <cellStyle name="Calculation 3 2 3" xfId="14418" xr:uid="{00000000-0005-0000-0000-0000AC190000}"/>
    <cellStyle name="Calculation 3 2 3 2" xfId="14419" xr:uid="{00000000-0005-0000-0000-0000AD190000}"/>
    <cellStyle name="Calculation 3 2 4" xfId="14420" xr:uid="{00000000-0005-0000-0000-0000AE190000}"/>
    <cellStyle name="Calculation 3 3" xfId="1600" xr:uid="{00000000-0005-0000-0000-0000AF190000}"/>
    <cellStyle name="Calculation 3 3 2" xfId="6156" xr:uid="{00000000-0005-0000-0000-0000B0190000}"/>
    <cellStyle name="Calculation 3 3 2 2" xfId="14421" xr:uid="{00000000-0005-0000-0000-0000B1190000}"/>
    <cellStyle name="Calculation 3 3 2 2 2" xfId="14422" xr:uid="{00000000-0005-0000-0000-0000B2190000}"/>
    <cellStyle name="Calculation 3 3 2 3" xfId="14423" xr:uid="{00000000-0005-0000-0000-0000B3190000}"/>
    <cellStyle name="Calculation 3 3 3" xfId="14424" xr:uid="{00000000-0005-0000-0000-0000B4190000}"/>
    <cellStyle name="Calculation 3 3 3 2" xfId="14425" xr:uid="{00000000-0005-0000-0000-0000B5190000}"/>
    <cellStyle name="Calculation 3 3 4" xfId="14426" xr:uid="{00000000-0005-0000-0000-0000B6190000}"/>
    <cellStyle name="Calculation 3 4" xfId="2016" xr:uid="{00000000-0005-0000-0000-0000B7190000}"/>
    <cellStyle name="Calculation 3 4 2" xfId="6571" xr:uid="{00000000-0005-0000-0000-0000B8190000}"/>
    <cellStyle name="Calculation 3 4 2 2" xfId="14427" xr:uid="{00000000-0005-0000-0000-0000B9190000}"/>
    <cellStyle name="Calculation 3 4 2 2 2" xfId="14428" xr:uid="{00000000-0005-0000-0000-0000BA190000}"/>
    <cellStyle name="Calculation 3 4 2 3" xfId="14429" xr:uid="{00000000-0005-0000-0000-0000BB190000}"/>
    <cellStyle name="Calculation 3 4 3" xfId="14430" xr:uid="{00000000-0005-0000-0000-0000BC190000}"/>
    <cellStyle name="Calculation 3 4 3 2" xfId="14431" xr:uid="{00000000-0005-0000-0000-0000BD190000}"/>
    <cellStyle name="Calculation 3 4 4" xfId="14432" xr:uid="{00000000-0005-0000-0000-0000BE190000}"/>
    <cellStyle name="Calculation 3 5" xfId="2427" xr:uid="{00000000-0005-0000-0000-0000BF190000}"/>
    <cellStyle name="Calculation 3 5 2" xfId="6980" xr:uid="{00000000-0005-0000-0000-0000C0190000}"/>
    <cellStyle name="Calculation 3 5 2 2" xfId="14433" xr:uid="{00000000-0005-0000-0000-0000C1190000}"/>
    <cellStyle name="Calculation 3 5 2 2 2" xfId="14434" xr:uid="{00000000-0005-0000-0000-0000C2190000}"/>
    <cellStyle name="Calculation 3 5 2 3" xfId="14435" xr:uid="{00000000-0005-0000-0000-0000C3190000}"/>
    <cellStyle name="Calculation 3 5 3" xfId="14436" xr:uid="{00000000-0005-0000-0000-0000C4190000}"/>
    <cellStyle name="Calculation 3 5 3 2" xfId="14437" xr:uid="{00000000-0005-0000-0000-0000C5190000}"/>
    <cellStyle name="Calculation 3 5 4" xfId="14438" xr:uid="{00000000-0005-0000-0000-0000C6190000}"/>
    <cellStyle name="Calculation 3 6" xfId="1404" xr:uid="{00000000-0005-0000-0000-0000C7190000}"/>
    <cellStyle name="Calculation 3 6 2" xfId="5961" xr:uid="{00000000-0005-0000-0000-0000C8190000}"/>
    <cellStyle name="Calculation 3 6 2 2" xfId="14439" xr:uid="{00000000-0005-0000-0000-0000C9190000}"/>
    <cellStyle name="Calculation 3 6 2 2 2" xfId="14440" xr:uid="{00000000-0005-0000-0000-0000CA190000}"/>
    <cellStyle name="Calculation 3 6 2 3" xfId="14441" xr:uid="{00000000-0005-0000-0000-0000CB190000}"/>
    <cellStyle name="Calculation 3 6 3" xfId="14442" xr:uid="{00000000-0005-0000-0000-0000CC190000}"/>
    <cellStyle name="Calculation 3 6 3 2" xfId="14443" xr:uid="{00000000-0005-0000-0000-0000CD190000}"/>
    <cellStyle name="Calculation 3 6 4" xfId="14444" xr:uid="{00000000-0005-0000-0000-0000CE190000}"/>
    <cellStyle name="Calculation 3 7" xfId="3404" xr:uid="{00000000-0005-0000-0000-0000CF190000}"/>
    <cellStyle name="Calculation 3 7 2" xfId="7953" xr:uid="{00000000-0005-0000-0000-0000D0190000}"/>
    <cellStyle name="Calculation 3 7 2 2" xfId="14445" xr:uid="{00000000-0005-0000-0000-0000D1190000}"/>
    <cellStyle name="Calculation 3 7 2 2 2" xfId="14446" xr:uid="{00000000-0005-0000-0000-0000D2190000}"/>
    <cellStyle name="Calculation 3 7 2 3" xfId="14447" xr:uid="{00000000-0005-0000-0000-0000D3190000}"/>
    <cellStyle name="Calculation 3 7 3" xfId="14448" xr:uid="{00000000-0005-0000-0000-0000D4190000}"/>
    <cellStyle name="Calculation 3 7 3 2" xfId="14449" xr:uid="{00000000-0005-0000-0000-0000D5190000}"/>
    <cellStyle name="Calculation 3 7 4" xfId="14450" xr:uid="{00000000-0005-0000-0000-0000D6190000}"/>
    <cellStyle name="Calculation 3 8" xfId="3852" xr:uid="{00000000-0005-0000-0000-0000D7190000}"/>
    <cellStyle name="Calculation 3 8 2" xfId="8397" xr:uid="{00000000-0005-0000-0000-0000D8190000}"/>
    <cellStyle name="Calculation 3 8 2 2" xfId="14451" xr:uid="{00000000-0005-0000-0000-0000D9190000}"/>
    <cellStyle name="Calculation 3 8 2 2 2" xfId="14452" xr:uid="{00000000-0005-0000-0000-0000DA190000}"/>
    <cellStyle name="Calculation 3 8 2 3" xfId="14453" xr:uid="{00000000-0005-0000-0000-0000DB190000}"/>
    <cellStyle name="Calculation 3 8 3" xfId="14454" xr:uid="{00000000-0005-0000-0000-0000DC190000}"/>
    <cellStyle name="Calculation 3 8 3 2" xfId="14455" xr:uid="{00000000-0005-0000-0000-0000DD190000}"/>
    <cellStyle name="Calculation 3 8 4" xfId="14456" xr:uid="{00000000-0005-0000-0000-0000DE190000}"/>
    <cellStyle name="Calculation 3 9" xfId="4260" xr:uid="{00000000-0005-0000-0000-0000DF190000}"/>
    <cellStyle name="Calculation 3 9 2" xfId="8805" xr:uid="{00000000-0005-0000-0000-0000E0190000}"/>
    <cellStyle name="Calculation 3 9 2 2" xfId="14457" xr:uid="{00000000-0005-0000-0000-0000E1190000}"/>
    <cellStyle name="Calculation 3 9 2 2 2" xfId="14458" xr:uid="{00000000-0005-0000-0000-0000E2190000}"/>
    <cellStyle name="Calculation 3 9 2 3" xfId="14459" xr:uid="{00000000-0005-0000-0000-0000E3190000}"/>
    <cellStyle name="Calculation 3 9 3" xfId="14460" xr:uid="{00000000-0005-0000-0000-0000E4190000}"/>
    <cellStyle name="Calculation 3 9 3 2" xfId="14461" xr:uid="{00000000-0005-0000-0000-0000E5190000}"/>
    <cellStyle name="Calculation 3 9 4" xfId="14462" xr:uid="{00000000-0005-0000-0000-0000E6190000}"/>
    <cellStyle name="Calculation 4" xfId="763" xr:uid="{00000000-0005-0000-0000-0000E7190000}"/>
    <cellStyle name="Calculation 4 10" xfId="4689" xr:uid="{00000000-0005-0000-0000-0000E8190000}"/>
    <cellStyle name="Calculation 4 10 2" xfId="9160" xr:uid="{00000000-0005-0000-0000-0000E9190000}"/>
    <cellStyle name="Calculation 4 10 2 2" xfId="14463" xr:uid="{00000000-0005-0000-0000-0000EA190000}"/>
    <cellStyle name="Calculation 4 10 2 2 2" xfId="14464" xr:uid="{00000000-0005-0000-0000-0000EB190000}"/>
    <cellStyle name="Calculation 4 10 2 3" xfId="14465" xr:uid="{00000000-0005-0000-0000-0000EC190000}"/>
    <cellStyle name="Calculation 4 10 3" xfId="14466" xr:uid="{00000000-0005-0000-0000-0000ED190000}"/>
    <cellStyle name="Calculation 4 10 3 2" xfId="14467" xr:uid="{00000000-0005-0000-0000-0000EE190000}"/>
    <cellStyle name="Calculation 4 10 4" xfId="14468" xr:uid="{00000000-0005-0000-0000-0000EF190000}"/>
    <cellStyle name="Calculation 4 11" xfId="5368" xr:uid="{00000000-0005-0000-0000-0000F0190000}"/>
    <cellStyle name="Calculation 4 11 2" xfId="14469" xr:uid="{00000000-0005-0000-0000-0000F1190000}"/>
    <cellStyle name="Calculation 4 11 2 2" xfId="14470" xr:uid="{00000000-0005-0000-0000-0000F2190000}"/>
    <cellStyle name="Calculation 4 11 3" xfId="14471" xr:uid="{00000000-0005-0000-0000-0000F3190000}"/>
    <cellStyle name="Calculation 4 12" xfId="14472" xr:uid="{00000000-0005-0000-0000-0000F4190000}"/>
    <cellStyle name="Calculation 4 12 2" xfId="14473" xr:uid="{00000000-0005-0000-0000-0000F5190000}"/>
    <cellStyle name="Calculation 4 13" xfId="14474" xr:uid="{00000000-0005-0000-0000-0000F6190000}"/>
    <cellStyle name="Calculation 4 2" xfId="1012" xr:uid="{00000000-0005-0000-0000-0000F7190000}"/>
    <cellStyle name="Calculation 4 2 2" xfId="5578" xr:uid="{00000000-0005-0000-0000-0000F8190000}"/>
    <cellStyle name="Calculation 4 2 2 2" xfId="14475" xr:uid="{00000000-0005-0000-0000-0000F9190000}"/>
    <cellStyle name="Calculation 4 2 2 2 2" xfId="14476" xr:uid="{00000000-0005-0000-0000-0000FA190000}"/>
    <cellStyle name="Calculation 4 2 2 3" xfId="14477" xr:uid="{00000000-0005-0000-0000-0000FB190000}"/>
    <cellStyle name="Calculation 4 2 3" xfId="14478" xr:uid="{00000000-0005-0000-0000-0000FC190000}"/>
    <cellStyle name="Calculation 4 2 3 2" xfId="14479" xr:uid="{00000000-0005-0000-0000-0000FD190000}"/>
    <cellStyle name="Calculation 4 2 4" xfId="14480" xr:uid="{00000000-0005-0000-0000-0000FE190000}"/>
    <cellStyle name="Calculation 4 3" xfId="1601" xr:uid="{00000000-0005-0000-0000-0000FF190000}"/>
    <cellStyle name="Calculation 4 3 2" xfId="6157" xr:uid="{00000000-0005-0000-0000-0000001A0000}"/>
    <cellStyle name="Calculation 4 3 2 2" xfId="14481" xr:uid="{00000000-0005-0000-0000-0000011A0000}"/>
    <cellStyle name="Calculation 4 3 2 2 2" xfId="14482" xr:uid="{00000000-0005-0000-0000-0000021A0000}"/>
    <cellStyle name="Calculation 4 3 2 3" xfId="14483" xr:uid="{00000000-0005-0000-0000-0000031A0000}"/>
    <cellStyle name="Calculation 4 3 3" xfId="14484" xr:uid="{00000000-0005-0000-0000-0000041A0000}"/>
    <cellStyle name="Calculation 4 3 3 2" xfId="14485" xr:uid="{00000000-0005-0000-0000-0000051A0000}"/>
    <cellStyle name="Calculation 4 3 4" xfId="14486" xr:uid="{00000000-0005-0000-0000-0000061A0000}"/>
    <cellStyle name="Calculation 4 4" xfId="2017" xr:uid="{00000000-0005-0000-0000-0000071A0000}"/>
    <cellStyle name="Calculation 4 4 2" xfId="6572" xr:uid="{00000000-0005-0000-0000-0000081A0000}"/>
    <cellStyle name="Calculation 4 4 2 2" xfId="14487" xr:uid="{00000000-0005-0000-0000-0000091A0000}"/>
    <cellStyle name="Calculation 4 4 2 2 2" xfId="14488" xr:uid="{00000000-0005-0000-0000-00000A1A0000}"/>
    <cellStyle name="Calculation 4 4 2 3" xfId="14489" xr:uid="{00000000-0005-0000-0000-00000B1A0000}"/>
    <cellStyle name="Calculation 4 4 3" xfId="14490" xr:uid="{00000000-0005-0000-0000-00000C1A0000}"/>
    <cellStyle name="Calculation 4 4 3 2" xfId="14491" xr:uid="{00000000-0005-0000-0000-00000D1A0000}"/>
    <cellStyle name="Calculation 4 4 4" xfId="14492" xr:uid="{00000000-0005-0000-0000-00000E1A0000}"/>
    <cellStyle name="Calculation 4 5" xfId="2428" xr:uid="{00000000-0005-0000-0000-00000F1A0000}"/>
    <cellStyle name="Calculation 4 5 2" xfId="6981" xr:uid="{00000000-0005-0000-0000-0000101A0000}"/>
    <cellStyle name="Calculation 4 5 2 2" xfId="14493" xr:uid="{00000000-0005-0000-0000-0000111A0000}"/>
    <cellStyle name="Calculation 4 5 2 2 2" xfId="14494" xr:uid="{00000000-0005-0000-0000-0000121A0000}"/>
    <cellStyle name="Calculation 4 5 2 3" xfId="14495" xr:uid="{00000000-0005-0000-0000-0000131A0000}"/>
    <cellStyle name="Calculation 4 5 3" xfId="14496" xr:uid="{00000000-0005-0000-0000-0000141A0000}"/>
    <cellStyle name="Calculation 4 5 3 2" xfId="14497" xr:uid="{00000000-0005-0000-0000-0000151A0000}"/>
    <cellStyle name="Calculation 4 5 4" xfId="14498" xr:uid="{00000000-0005-0000-0000-0000161A0000}"/>
    <cellStyle name="Calculation 4 6" xfId="1386" xr:uid="{00000000-0005-0000-0000-0000171A0000}"/>
    <cellStyle name="Calculation 4 6 2" xfId="5943" xr:uid="{00000000-0005-0000-0000-0000181A0000}"/>
    <cellStyle name="Calculation 4 6 2 2" xfId="14499" xr:uid="{00000000-0005-0000-0000-0000191A0000}"/>
    <cellStyle name="Calculation 4 6 2 2 2" xfId="14500" xr:uid="{00000000-0005-0000-0000-00001A1A0000}"/>
    <cellStyle name="Calculation 4 6 2 3" xfId="14501" xr:uid="{00000000-0005-0000-0000-00001B1A0000}"/>
    <cellStyle name="Calculation 4 6 3" xfId="14502" xr:uid="{00000000-0005-0000-0000-00001C1A0000}"/>
    <cellStyle name="Calculation 4 6 3 2" xfId="14503" xr:uid="{00000000-0005-0000-0000-00001D1A0000}"/>
    <cellStyle name="Calculation 4 6 4" xfId="14504" xr:uid="{00000000-0005-0000-0000-00001E1A0000}"/>
    <cellStyle name="Calculation 4 7" xfId="3405" xr:uid="{00000000-0005-0000-0000-00001F1A0000}"/>
    <cellStyle name="Calculation 4 7 2" xfId="7954" xr:uid="{00000000-0005-0000-0000-0000201A0000}"/>
    <cellStyle name="Calculation 4 7 2 2" xfId="14505" xr:uid="{00000000-0005-0000-0000-0000211A0000}"/>
    <cellStyle name="Calculation 4 7 2 2 2" xfId="14506" xr:uid="{00000000-0005-0000-0000-0000221A0000}"/>
    <cellStyle name="Calculation 4 7 2 3" xfId="14507" xr:uid="{00000000-0005-0000-0000-0000231A0000}"/>
    <cellStyle name="Calculation 4 7 3" xfId="14508" xr:uid="{00000000-0005-0000-0000-0000241A0000}"/>
    <cellStyle name="Calculation 4 7 3 2" xfId="14509" xr:uid="{00000000-0005-0000-0000-0000251A0000}"/>
    <cellStyle name="Calculation 4 7 4" xfId="14510" xr:uid="{00000000-0005-0000-0000-0000261A0000}"/>
    <cellStyle name="Calculation 4 8" xfId="3853" xr:uid="{00000000-0005-0000-0000-0000271A0000}"/>
    <cellStyle name="Calculation 4 8 2" xfId="8398" xr:uid="{00000000-0005-0000-0000-0000281A0000}"/>
    <cellStyle name="Calculation 4 8 2 2" xfId="14511" xr:uid="{00000000-0005-0000-0000-0000291A0000}"/>
    <cellStyle name="Calculation 4 8 2 2 2" xfId="14512" xr:uid="{00000000-0005-0000-0000-00002A1A0000}"/>
    <cellStyle name="Calculation 4 8 2 3" xfId="14513" xr:uid="{00000000-0005-0000-0000-00002B1A0000}"/>
    <cellStyle name="Calculation 4 8 3" xfId="14514" xr:uid="{00000000-0005-0000-0000-00002C1A0000}"/>
    <cellStyle name="Calculation 4 8 3 2" xfId="14515" xr:uid="{00000000-0005-0000-0000-00002D1A0000}"/>
    <cellStyle name="Calculation 4 8 4" xfId="14516" xr:uid="{00000000-0005-0000-0000-00002E1A0000}"/>
    <cellStyle name="Calculation 4 9" xfId="4261" xr:uid="{00000000-0005-0000-0000-00002F1A0000}"/>
    <cellStyle name="Calculation 4 9 2" xfId="8806" xr:uid="{00000000-0005-0000-0000-0000301A0000}"/>
    <cellStyle name="Calculation 4 9 2 2" xfId="14517" xr:uid="{00000000-0005-0000-0000-0000311A0000}"/>
    <cellStyle name="Calculation 4 9 2 2 2" xfId="14518" xr:uid="{00000000-0005-0000-0000-0000321A0000}"/>
    <cellStyle name="Calculation 4 9 2 3" xfId="14519" xr:uid="{00000000-0005-0000-0000-0000331A0000}"/>
    <cellStyle name="Calculation 4 9 3" xfId="14520" xr:uid="{00000000-0005-0000-0000-0000341A0000}"/>
    <cellStyle name="Calculation 4 9 3 2" xfId="14521" xr:uid="{00000000-0005-0000-0000-0000351A0000}"/>
    <cellStyle name="Calculation 4 9 4" xfId="14522" xr:uid="{00000000-0005-0000-0000-0000361A0000}"/>
    <cellStyle name="Calculation 5" xfId="784" xr:uid="{00000000-0005-0000-0000-0000371A0000}"/>
    <cellStyle name="Calculation 5 10" xfId="4690" xr:uid="{00000000-0005-0000-0000-0000381A0000}"/>
    <cellStyle name="Calculation 5 10 2" xfId="9161" xr:uid="{00000000-0005-0000-0000-0000391A0000}"/>
    <cellStyle name="Calculation 5 10 2 2" xfId="14523" xr:uid="{00000000-0005-0000-0000-00003A1A0000}"/>
    <cellStyle name="Calculation 5 10 2 2 2" xfId="14524" xr:uid="{00000000-0005-0000-0000-00003B1A0000}"/>
    <cellStyle name="Calculation 5 10 2 3" xfId="14525" xr:uid="{00000000-0005-0000-0000-00003C1A0000}"/>
    <cellStyle name="Calculation 5 10 3" xfId="14526" xr:uid="{00000000-0005-0000-0000-00003D1A0000}"/>
    <cellStyle name="Calculation 5 10 3 2" xfId="14527" xr:uid="{00000000-0005-0000-0000-00003E1A0000}"/>
    <cellStyle name="Calculation 5 10 4" xfId="14528" xr:uid="{00000000-0005-0000-0000-00003F1A0000}"/>
    <cellStyle name="Calculation 5 11" xfId="5384" xr:uid="{00000000-0005-0000-0000-0000401A0000}"/>
    <cellStyle name="Calculation 5 11 2" xfId="14529" xr:uid="{00000000-0005-0000-0000-0000411A0000}"/>
    <cellStyle name="Calculation 5 11 2 2" xfId="14530" xr:uid="{00000000-0005-0000-0000-0000421A0000}"/>
    <cellStyle name="Calculation 5 11 3" xfId="14531" xr:uid="{00000000-0005-0000-0000-0000431A0000}"/>
    <cellStyle name="Calculation 5 12" xfId="14532" xr:uid="{00000000-0005-0000-0000-0000441A0000}"/>
    <cellStyle name="Calculation 5 12 2" xfId="14533" xr:uid="{00000000-0005-0000-0000-0000451A0000}"/>
    <cellStyle name="Calculation 5 13" xfId="14534" xr:uid="{00000000-0005-0000-0000-0000461A0000}"/>
    <cellStyle name="Calculation 5 2" xfId="1013" xr:uid="{00000000-0005-0000-0000-0000471A0000}"/>
    <cellStyle name="Calculation 5 2 2" xfId="5579" xr:uid="{00000000-0005-0000-0000-0000481A0000}"/>
    <cellStyle name="Calculation 5 2 2 2" xfId="14535" xr:uid="{00000000-0005-0000-0000-0000491A0000}"/>
    <cellStyle name="Calculation 5 2 2 2 2" xfId="14536" xr:uid="{00000000-0005-0000-0000-00004A1A0000}"/>
    <cellStyle name="Calculation 5 2 2 3" xfId="14537" xr:uid="{00000000-0005-0000-0000-00004B1A0000}"/>
    <cellStyle name="Calculation 5 2 3" xfId="14538" xr:uid="{00000000-0005-0000-0000-00004C1A0000}"/>
    <cellStyle name="Calculation 5 2 3 2" xfId="14539" xr:uid="{00000000-0005-0000-0000-00004D1A0000}"/>
    <cellStyle name="Calculation 5 2 4" xfId="14540" xr:uid="{00000000-0005-0000-0000-00004E1A0000}"/>
    <cellStyle name="Calculation 5 3" xfId="1602" xr:uid="{00000000-0005-0000-0000-00004F1A0000}"/>
    <cellStyle name="Calculation 5 3 2" xfId="6158" xr:uid="{00000000-0005-0000-0000-0000501A0000}"/>
    <cellStyle name="Calculation 5 3 2 2" xfId="14541" xr:uid="{00000000-0005-0000-0000-0000511A0000}"/>
    <cellStyle name="Calculation 5 3 2 2 2" xfId="14542" xr:uid="{00000000-0005-0000-0000-0000521A0000}"/>
    <cellStyle name="Calculation 5 3 2 3" xfId="14543" xr:uid="{00000000-0005-0000-0000-0000531A0000}"/>
    <cellStyle name="Calculation 5 3 3" xfId="14544" xr:uid="{00000000-0005-0000-0000-0000541A0000}"/>
    <cellStyle name="Calculation 5 3 3 2" xfId="14545" xr:uid="{00000000-0005-0000-0000-0000551A0000}"/>
    <cellStyle name="Calculation 5 3 4" xfId="14546" xr:uid="{00000000-0005-0000-0000-0000561A0000}"/>
    <cellStyle name="Calculation 5 4" xfId="2018" xr:uid="{00000000-0005-0000-0000-0000571A0000}"/>
    <cellStyle name="Calculation 5 4 2" xfId="6573" xr:uid="{00000000-0005-0000-0000-0000581A0000}"/>
    <cellStyle name="Calculation 5 4 2 2" xfId="14547" xr:uid="{00000000-0005-0000-0000-0000591A0000}"/>
    <cellStyle name="Calculation 5 4 2 2 2" xfId="14548" xr:uid="{00000000-0005-0000-0000-00005A1A0000}"/>
    <cellStyle name="Calculation 5 4 2 3" xfId="14549" xr:uid="{00000000-0005-0000-0000-00005B1A0000}"/>
    <cellStyle name="Calculation 5 4 3" xfId="14550" xr:uid="{00000000-0005-0000-0000-00005C1A0000}"/>
    <cellStyle name="Calculation 5 4 3 2" xfId="14551" xr:uid="{00000000-0005-0000-0000-00005D1A0000}"/>
    <cellStyle name="Calculation 5 4 4" xfId="14552" xr:uid="{00000000-0005-0000-0000-00005E1A0000}"/>
    <cellStyle name="Calculation 5 5" xfId="2429" xr:uid="{00000000-0005-0000-0000-00005F1A0000}"/>
    <cellStyle name="Calculation 5 5 2" xfId="6982" xr:uid="{00000000-0005-0000-0000-0000601A0000}"/>
    <cellStyle name="Calculation 5 5 2 2" xfId="14553" xr:uid="{00000000-0005-0000-0000-0000611A0000}"/>
    <cellStyle name="Calculation 5 5 2 2 2" xfId="14554" xr:uid="{00000000-0005-0000-0000-0000621A0000}"/>
    <cellStyle name="Calculation 5 5 2 3" xfId="14555" xr:uid="{00000000-0005-0000-0000-0000631A0000}"/>
    <cellStyle name="Calculation 5 5 3" xfId="14556" xr:uid="{00000000-0005-0000-0000-0000641A0000}"/>
    <cellStyle name="Calculation 5 5 3 2" xfId="14557" xr:uid="{00000000-0005-0000-0000-0000651A0000}"/>
    <cellStyle name="Calculation 5 5 4" xfId="14558" xr:uid="{00000000-0005-0000-0000-0000661A0000}"/>
    <cellStyle name="Calculation 5 6" xfId="1493" xr:uid="{00000000-0005-0000-0000-0000671A0000}"/>
    <cellStyle name="Calculation 5 6 2" xfId="6049" xr:uid="{00000000-0005-0000-0000-0000681A0000}"/>
    <cellStyle name="Calculation 5 6 2 2" xfId="14559" xr:uid="{00000000-0005-0000-0000-0000691A0000}"/>
    <cellStyle name="Calculation 5 6 2 2 2" xfId="14560" xr:uid="{00000000-0005-0000-0000-00006A1A0000}"/>
    <cellStyle name="Calculation 5 6 2 3" xfId="14561" xr:uid="{00000000-0005-0000-0000-00006B1A0000}"/>
    <cellStyle name="Calculation 5 6 3" xfId="14562" xr:uid="{00000000-0005-0000-0000-00006C1A0000}"/>
    <cellStyle name="Calculation 5 6 3 2" xfId="14563" xr:uid="{00000000-0005-0000-0000-00006D1A0000}"/>
    <cellStyle name="Calculation 5 6 4" xfId="14564" xr:uid="{00000000-0005-0000-0000-00006E1A0000}"/>
    <cellStyle name="Calculation 5 7" xfId="3406" xr:uid="{00000000-0005-0000-0000-00006F1A0000}"/>
    <cellStyle name="Calculation 5 7 2" xfId="7955" xr:uid="{00000000-0005-0000-0000-0000701A0000}"/>
    <cellStyle name="Calculation 5 7 2 2" xfId="14565" xr:uid="{00000000-0005-0000-0000-0000711A0000}"/>
    <cellStyle name="Calculation 5 7 2 2 2" xfId="14566" xr:uid="{00000000-0005-0000-0000-0000721A0000}"/>
    <cellStyle name="Calculation 5 7 2 3" xfId="14567" xr:uid="{00000000-0005-0000-0000-0000731A0000}"/>
    <cellStyle name="Calculation 5 7 3" xfId="14568" xr:uid="{00000000-0005-0000-0000-0000741A0000}"/>
    <cellStyle name="Calculation 5 7 3 2" xfId="14569" xr:uid="{00000000-0005-0000-0000-0000751A0000}"/>
    <cellStyle name="Calculation 5 7 4" xfId="14570" xr:uid="{00000000-0005-0000-0000-0000761A0000}"/>
    <cellStyle name="Calculation 5 8" xfId="3854" xr:uid="{00000000-0005-0000-0000-0000771A0000}"/>
    <cellStyle name="Calculation 5 8 2" xfId="8399" xr:uid="{00000000-0005-0000-0000-0000781A0000}"/>
    <cellStyle name="Calculation 5 8 2 2" xfId="14571" xr:uid="{00000000-0005-0000-0000-0000791A0000}"/>
    <cellStyle name="Calculation 5 8 2 2 2" xfId="14572" xr:uid="{00000000-0005-0000-0000-00007A1A0000}"/>
    <cellStyle name="Calculation 5 8 2 3" xfId="14573" xr:uid="{00000000-0005-0000-0000-00007B1A0000}"/>
    <cellStyle name="Calculation 5 8 3" xfId="14574" xr:uid="{00000000-0005-0000-0000-00007C1A0000}"/>
    <cellStyle name="Calculation 5 8 3 2" xfId="14575" xr:uid="{00000000-0005-0000-0000-00007D1A0000}"/>
    <cellStyle name="Calculation 5 8 4" xfId="14576" xr:uid="{00000000-0005-0000-0000-00007E1A0000}"/>
    <cellStyle name="Calculation 5 9" xfId="4262" xr:uid="{00000000-0005-0000-0000-00007F1A0000}"/>
    <cellStyle name="Calculation 5 9 2" xfId="8807" xr:uid="{00000000-0005-0000-0000-0000801A0000}"/>
    <cellStyle name="Calculation 5 9 2 2" xfId="14577" xr:uid="{00000000-0005-0000-0000-0000811A0000}"/>
    <cellStyle name="Calculation 5 9 2 2 2" xfId="14578" xr:uid="{00000000-0005-0000-0000-0000821A0000}"/>
    <cellStyle name="Calculation 5 9 2 3" xfId="14579" xr:uid="{00000000-0005-0000-0000-0000831A0000}"/>
    <cellStyle name="Calculation 5 9 3" xfId="14580" xr:uid="{00000000-0005-0000-0000-0000841A0000}"/>
    <cellStyle name="Calculation 5 9 3 2" xfId="14581" xr:uid="{00000000-0005-0000-0000-0000851A0000}"/>
    <cellStyle name="Calculation 5 9 4" xfId="14582" xr:uid="{00000000-0005-0000-0000-0000861A0000}"/>
    <cellStyle name="Calculation 6" xfId="811" xr:uid="{00000000-0005-0000-0000-0000871A0000}"/>
    <cellStyle name="Calculation 6 10" xfId="4691" xr:uid="{00000000-0005-0000-0000-0000881A0000}"/>
    <cellStyle name="Calculation 6 10 2" xfId="9162" xr:uid="{00000000-0005-0000-0000-0000891A0000}"/>
    <cellStyle name="Calculation 6 10 2 2" xfId="14583" xr:uid="{00000000-0005-0000-0000-00008A1A0000}"/>
    <cellStyle name="Calculation 6 10 2 2 2" xfId="14584" xr:uid="{00000000-0005-0000-0000-00008B1A0000}"/>
    <cellStyle name="Calculation 6 10 2 3" xfId="14585" xr:uid="{00000000-0005-0000-0000-00008C1A0000}"/>
    <cellStyle name="Calculation 6 10 3" xfId="14586" xr:uid="{00000000-0005-0000-0000-00008D1A0000}"/>
    <cellStyle name="Calculation 6 10 3 2" xfId="14587" xr:uid="{00000000-0005-0000-0000-00008E1A0000}"/>
    <cellStyle name="Calculation 6 10 4" xfId="14588" xr:uid="{00000000-0005-0000-0000-00008F1A0000}"/>
    <cellStyle name="Calculation 6 11" xfId="5402" xr:uid="{00000000-0005-0000-0000-0000901A0000}"/>
    <cellStyle name="Calculation 6 11 2" xfId="14589" xr:uid="{00000000-0005-0000-0000-0000911A0000}"/>
    <cellStyle name="Calculation 6 11 2 2" xfId="14590" xr:uid="{00000000-0005-0000-0000-0000921A0000}"/>
    <cellStyle name="Calculation 6 11 3" xfId="14591" xr:uid="{00000000-0005-0000-0000-0000931A0000}"/>
    <cellStyle name="Calculation 6 12" xfId="14592" xr:uid="{00000000-0005-0000-0000-0000941A0000}"/>
    <cellStyle name="Calculation 6 12 2" xfId="14593" xr:uid="{00000000-0005-0000-0000-0000951A0000}"/>
    <cellStyle name="Calculation 6 13" xfId="14594" xr:uid="{00000000-0005-0000-0000-0000961A0000}"/>
    <cellStyle name="Calculation 6 2" xfId="1014" xr:uid="{00000000-0005-0000-0000-0000971A0000}"/>
    <cellStyle name="Calculation 6 2 2" xfId="5580" xr:uid="{00000000-0005-0000-0000-0000981A0000}"/>
    <cellStyle name="Calculation 6 2 2 2" xfId="14595" xr:uid="{00000000-0005-0000-0000-0000991A0000}"/>
    <cellStyle name="Calculation 6 2 2 2 2" xfId="14596" xr:uid="{00000000-0005-0000-0000-00009A1A0000}"/>
    <cellStyle name="Calculation 6 2 2 3" xfId="14597" xr:uid="{00000000-0005-0000-0000-00009B1A0000}"/>
    <cellStyle name="Calculation 6 2 3" xfId="14598" xr:uid="{00000000-0005-0000-0000-00009C1A0000}"/>
    <cellStyle name="Calculation 6 2 3 2" xfId="14599" xr:uid="{00000000-0005-0000-0000-00009D1A0000}"/>
    <cellStyle name="Calculation 6 2 4" xfId="14600" xr:uid="{00000000-0005-0000-0000-00009E1A0000}"/>
    <cellStyle name="Calculation 6 3" xfId="1603" xr:uid="{00000000-0005-0000-0000-00009F1A0000}"/>
    <cellStyle name="Calculation 6 3 2" xfId="6159" xr:uid="{00000000-0005-0000-0000-0000A01A0000}"/>
    <cellStyle name="Calculation 6 3 2 2" xfId="14601" xr:uid="{00000000-0005-0000-0000-0000A11A0000}"/>
    <cellStyle name="Calculation 6 3 2 2 2" xfId="14602" xr:uid="{00000000-0005-0000-0000-0000A21A0000}"/>
    <cellStyle name="Calculation 6 3 2 3" xfId="14603" xr:uid="{00000000-0005-0000-0000-0000A31A0000}"/>
    <cellStyle name="Calculation 6 3 3" xfId="14604" xr:uid="{00000000-0005-0000-0000-0000A41A0000}"/>
    <cellStyle name="Calculation 6 3 3 2" xfId="14605" xr:uid="{00000000-0005-0000-0000-0000A51A0000}"/>
    <cellStyle name="Calculation 6 3 4" xfId="14606" xr:uid="{00000000-0005-0000-0000-0000A61A0000}"/>
    <cellStyle name="Calculation 6 4" xfId="2019" xr:uid="{00000000-0005-0000-0000-0000A71A0000}"/>
    <cellStyle name="Calculation 6 4 2" xfId="6574" xr:uid="{00000000-0005-0000-0000-0000A81A0000}"/>
    <cellStyle name="Calculation 6 4 2 2" xfId="14607" xr:uid="{00000000-0005-0000-0000-0000A91A0000}"/>
    <cellStyle name="Calculation 6 4 2 2 2" xfId="14608" xr:uid="{00000000-0005-0000-0000-0000AA1A0000}"/>
    <cellStyle name="Calculation 6 4 2 3" xfId="14609" xr:uid="{00000000-0005-0000-0000-0000AB1A0000}"/>
    <cellStyle name="Calculation 6 4 3" xfId="14610" xr:uid="{00000000-0005-0000-0000-0000AC1A0000}"/>
    <cellStyle name="Calculation 6 4 3 2" xfId="14611" xr:uid="{00000000-0005-0000-0000-0000AD1A0000}"/>
    <cellStyle name="Calculation 6 4 4" xfId="14612" xr:uid="{00000000-0005-0000-0000-0000AE1A0000}"/>
    <cellStyle name="Calculation 6 5" xfId="2430" xr:uid="{00000000-0005-0000-0000-0000AF1A0000}"/>
    <cellStyle name="Calculation 6 5 2" xfId="6983" xr:uid="{00000000-0005-0000-0000-0000B01A0000}"/>
    <cellStyle name="Calculation 6 5 2 2" xfId="14613" xr:uid="{00000000-0005-0000-0000-0000B11A0000}"/>
    <cellStyle name="Calculation 6 5 2 2 2" xfId="14614" xr:uid="{00000000-0005-0000-0000-0000B21A0000}"/>
    <cellStyle name="Calculation 6 5 2 3" xfId="14615" xr:uid="{00000000-0005-0000-0000-0000B31A0000}"/>
    <cellStyle name="Calculation 6 5 3" xfId="14616" xr:uid="{00000000-0005-0000-0000-0000B41A0000}"/>
    <cellStyle name="Calculation 6 5 3 2" xfId="14617" xr:uid="{00000000-0005-0000-0000-0000B51A0000}"/>
    <cellStyle name="Calculation 6 5 4" xfId="14618" xr:uid="{00000000-0005-0000-0000-0000B61A0000}"/>
    <cellStyle name="Calculation 6 6" xfId="2033" xr:uid="{00000000-0005-0000-0000-0000B71A0000}"/>
    <cellStyle name="Calculation 6 6 2" xfId="6588" xr:uid="{00000000-0005-0000-0000-0000B81A0000}"/>
    <cellStyle name="Calculation 6 6 2 2" xfId="14619" xr:uid="{00000000-0005-0000-0000-0000B91A0000}"/>
    <cellStyle name="Calculation 6 6 2 2 2" xfId="14620" xr:uid="{00000000-0005-0000-0000-0000BA1A0000}"/>
    <cellStyle name="Calculation 6 6 2 3" xfId="14621" xr:uid="{00000000-0005-0000-0000-0000BB1A0000}"/>
    <cellStyle name="Calculation 6 6 3" xfId="14622" xr:uid="{00000000-0005-0000-0000-0000BC1A0000}"/>
    <cellStyle name="Calculation 6 6 3 2" xfId="14623" xr:uid="{00000000-0005-0000-0000-0000BD1A0000}"/>
    <cellStyle name="Calculation 6 6 4" xfId="14624" xr:uid="{00000000-0005-0000-0000-0000BE1A0000}"/>
    <cellStyle name="Calculation 6 7" xfId="3407" xr:uid="{00000000-0005-0000-0000-0000BF1A0000}"/>
    <cellStyle name="Calculation 6 7 2" xfId="7956" xr:uid="{00000000-0005-0000-0000-0000C01A0000}"/>
    <cellStyle name="Calculation 6 7 2 2" xfId="14625" xr:uid="{00000000-0005-0000-0000-0000C11A0000}"/>
    <cellStyle name="Calculation 6 7 2 2 2" xfId="14626" xr:uid="{00000000-0005-0000-0000-0000C21A0000}"/>
    <cellStyle name="Calculation 6 7 2 3" xfId="14627" xr:uid="{00000000-0005-0000-0000-0000C31A0000}"/>
    <cellStyle name="Calculation 6 7 3" xfId="14628" xr:uid="{00000000-0005-0000-0000-0000C41A0000}"/>
    <cellStyle name="Calculation 6 7 3 2" xfId="14629" xr:uid="{00000000-0005-0000-0000-0000C51A0000}"/>
    <cellStyle name="Calculation 6 7 4" xfId="14630" xr:uid="{00000000-0005-0000-0000-0000C61A0000}"/>
    <cellStyle name="Calculation 6 8" xfId="3855" xr:uid="{00000000-0005-0000-0000-0000C71A0000}"/>
    <cellStyle name="Calculation 6 8 2" xfId="8400" xr:uid="{00000000-0005-0000-0000-0000C81A0000}"/>
    <cellStyle name="Calculation 6 8 2 2" xfId="14631" xr:uid="{00000000-0005-0000-0000-0000C91A0000}"/>
    <cellStyle name="Calculation 6 8 2 2 2" xfId="14632" xr:uid="{00000000-0005-0000-0000-0000CA1A0000}"/>
    <cellStyle name="Calculation 6 8 2 3" xfId="14633" xr:uid="{00000000-0005-0000-0000-0000CB1A0000}"/>
    <cellStyle name="Calculation 6 8 3" xfId="14634" xr:uid="{00000000-0005-0000-0000-0000CC1A0000}"/>
    <cellStyle name="Calculation 6 8 3 2" xfId="14635" xr:uid="{00000000-0005-0000-0000-0000CD1A0000}"/>
    <cellStyle name="Calculation 6 8 4" xfId="14636" xr:uid="{00000000-0005-0000-0000-0000CE1A0000}"/>
    <cellStyle name="Calculation 6 9" xfId="4263" xr:uid="{00000000-0005-0000-0000-0000CF1A0000}"/>
    <cellStyle name="Calculation 6 9 2" xfId="8808" xr:uid="{00000000-0005-0000-0000-0000D01A0000}"/>
    <cellStyle name="Calculation 6 9 2 2" xfId="14637" xr:uid="{00000000-0005-0000-0000-0000D11A0000}"/>
    <cellStyle name="Calculation 6 9 2 2 2" xfId="14638" xr:uid="{00000000-0005-0000-0000-0000D21A0000}"/>
    <cellStyle name="Calculation 6 9 2 3" xfId="14639" xr:uid="{00000000-0005-0000-0000-0000D31A0000}"/>
    <cellStyle name="Calculation 6 9 3" xfId="14640" xr:uid="{00000000-0005-0000-0000-0000D41A0000}"/>
    <cellStyle name="Calculation 6 9 3 2" xfId="14641" xr:uid="{00000000-0005-0000-0000-0000D51A0000}"/>
    <cellStyle name="Calculation 6 9 4" xfId="14642" xr:uid="{00000000-0005-0000-0000-0000D61A0000}"/>
    <cellStyle name="Calculation 7" xfId="833" xr:uid="{00000000-0005-0000-0000-0000D71A0000}"/>
    <cellStyle name="Calculation 7 10" xfId="4692" xr:uid="{00000000-0005-0000-0000-0000D81A0000}"/>
    <cellStyle name="Calculation 7 10 2" xfId="9163" xr:uid="{00000000-0005-0000-0000-0000D91A0000}"/>
    <cellStyle name="Calculation 7 10 2 2" xfId="14643" xr:uid="{00000000-0005-0000-0000-0000DA1A0000}"/>
    <cellStyle name="Calculation 7 10 2 2 2" xfId="14644" xr:uid="{00000000-0005-0000-0000-0000DB1A0000}"/>
    <cellStyle name="Calculation 7 10 2 3" xfId="14645" xr:uid="{00000000-0005-0000-0000-0000DC1A0000}"/>
    <cellStyle name="Calculation 7 10 3" xfId="14646" xr:uid="{00000000-0005-0000-0000-0000DD1A0000}"/>
    <cellStyle name="Calculation 7 10 3 2" xfId="14647" xr:uid="{00000000-0005-0000-0000-0000DE1A0000}"/>
    <cellStyle name="Calculation 7 10 4" xfId="14648" xr:uid="{00000000-0005-0000-0000-0000DF1A0000}"/>
    <cellStyle name="Calculation 7 11" xfId="5417" xr:uid="{00000000-0005-0000-0000-0000E01A0000}"/>
    <cellStyle name="Calculation 7 11 2" xfId="14649" xr:uid="{00000000-0005-0000-0000-0000E11A0000}"/>
    <cellStyle name="Calculation 7 11 2 2" xfId="14650" xr:uid="{00000000-0005-0000-0000-0000E21A0000}"/>
    <cellStyle name="Calculation 7 11 3" xfId="14651" xr:uid="{00000000-0005-0000-0000-0000E31A0000}"/>
    <cellStyle name="Calculation 7 12" xfId="14652" xr:uid="{00000000-0005-0000-0000-0000E41A0000}"/>
    <cellStyle name="Calculation 7 12 2" xfId="14653" xr:uid="{00000000-0005-0000-0000-0000E51A0000}"/>
    <cellStyle name="Calculation 7 13" xfId="14654" xr:uid="{00000000-0005-0000-0000-0000E61A0000}"/>
    <cellStyle name="Calculation 7 2" xfId="1015" xr:uid="{00000000-0005-0000-0000-0000E71A0000}"/>
    <cellStyle name="Calculation 7 2 2" xfId="5581" xr:uid="{00000000-0005-0000-0000-0000E81A0000}"/>
    <cellStyle name="Calculation 7 2 2 2" xfId="14655" xr:uid="{00000000-0005-0000-0000-0000E91A0000}"/>
    <cellStyle name="Calculation 7 2 2 2 2" xfId="14656" xr:uid="{00000000-0005-0000-0000-0000EA1A0000}"/>
    <cellStyle name="Calculation 7 2 2 3" xfId="14657" xr:uid="{00000000-0005-0000-0000-0000EB1A0000}"/>
    <cellStyle name="Calculation 7 2 3" xfId="14658" xr:uid="{00000000-0005-0000-0000-0000EC1A0000}"/>
    <cellStyle name="Calculation 7 2 3 2" xfId="14659" xr:uid="{00000000-0005-0000-0000-0000ED1A0000}"/>
    <cellStyle name="Calculation 7 2 4" xfId="14660" xr:uid="{00000000-0005-0000-0000-0000EE1A0000}"/>
    <cellStyle name="Calculation 7 3" xfId="1604" xr:uid="{00000000-0005-0000-0000-0000EF1A0000}"/>
    <cellStyle name="Calculation 7 3 2" xfId="6160" xr:uid="{00000000-0005-0000-0000-0000F01A0000}"/>
    <cellStyle name="Calculation 7 3 2 2" xfId="14661" xr:uid="{00000000-0005-0000-0000-0000F11A0000}"/>
    <cellStyle name="Calculation 7 3 2 2 2" xfId="14662" xr:uid="{00000000-0005-0000-0000-0000F21A0000}"/>
    <cellStyle name="Calculation 7 3 2 3" xfId="14663" xr:uid="{00000000-0005-0000-0000-0000F31A0000}"/>
    <cellStyle name="Calculation 7 3 3" xfId="14664" xr:uid="{00000000-0005-0000-0000-0000F41A0000}"/>
    <cellStyle name="Calculation 7 3 3 2" xfId="14665" xr:uid="{00000000-0005-0000-0000-0000F51A0000}"/>
    <cellStyle name="Calculation 7 3 4" xfId="14666" xr:uid="{00000000-0005-0000-0000-0000F61A0000}"/>
    <cellStyle name="Calculation 7 4" xfId="2020" xr:uid="{00000000-0005-0000-0000-0000F71A0000}"/>
    <cellStyle name="Calculation 7 4 2" xfId="6575" xr:uid="{00000000-0005-0000-0000-0000F81A0000}"/>
    <cellStyle name="Calculation 7 4 2 2" xfId="14667" xr:uid="{00000000-0005-0000-0000-0000F91A0000}"/>
    <cellStyle name="Calculation 7 4 2 2 2" xfId="14668" xr:uid="{00000000-0005-0000-0000-0000FA1A0000}"/>
    <cellStyle name="Calculation 7 4 2 3" xfId="14669" xr:uid="{00000000-0005-0000-0000-0000FB1A0000}"/>
    <cellStyle name="Calculation 7 4 3" xfId="14670" xr:uid="{00000000-0005-0000-0000-0000FC1A0000}"/>
    <cellStyle name="Calculation 7 4 3 2" xfId="14671" xr:uid="{00000000-0005-0000-0000-0000FD1A0000}"/>
    <cellStyle name="Calculation 7 4 4" xfId="14672" xr:uid="{00000000-0005-0000-0000-0000FE1A0000}"/>
    <cellStyle name="Calculation 7 5" xfId="2431" xr:uid="{00000000-0005-0000-0000-0000FF1A0000}"/>
    <cellStyle name="Calculation 7 5 2" xfId="6984" xr:uid="{00000000-0005-0000-0000-0000001B0000}"/>
    <cellStyle name="Calculation 7 5 2 2" xfId="14673" xr:uid="{00000000-0005-0000-0000-0000011B0000}"/>
    <cellStyle name="Calculation 7 5 2 2 2" xfId="14674" xr:uid="{00000000-0005-0000-0000-0000021B0000}"/>
    <cellStyle name="Calculation 7 5 2 3" xfId="14675" xr:uid="{00000000-0005-0000-0000-0000031B0000}"/>
    <cellStyle name="Calculation 7 5 3" xfId="14676" xr:uid="{00000000-0005-0000-0000-0000041B0000}"/>
    <cellStyle name="Calculation 7 5 3 2" xfId="14677" xr:uid="{00000000-0005-0000-0000-0000051B0000}"/>
    <cellStyle name="Calculation 7 5 4" xfId="14678" xr:uid="{00000000-0005-0000-0000-0000061B0000}"/>
    <cellStyle name="Calculation 7 6" xfId="2756" xr:uid="{00000000-0005-0000-0000-0000071B0000}"/>
    <cellStyle name="Calculation 7 6 2" xfId="7307" xr:uid="{00000000-0005-0000-0000-0000081B0000}"/>
    <cellStyle name="Calculation 7 6 2 2" xfId="14679" xr:uid="{00000000-0005-0000-0000-0000091B0000}"/>
    <cellStyle name="Calculation 7 6 2 2 2" xfId="14680" xr:uid="{00000000-0005-0000-0000-00000A1B0000}"/>
    <cellStyle name="Calculation 7 6 2 3" xfId="14681" xr:uid="{00000000-0005-0000-0000-00000B1B0000}"/>
    <cellStyle name="Calculation 7 6 3" xfId="14682" xr:uid="{00000000-0005-0000-0000-00000C1B0000}"/>
    <cellStyle name="Calculation 7 6 3 2" xfId="14683" xr:uid="{00000000-0005-0000-0000-00000D1B0000}"/>
    <cellStyle name="Calculation 7 6 4" xfId="14684" xr:uid="{00000000-0005-0000-0000-00000E1B0000}"/>
    <cellStyle name="Calculation 7 7" xfId="3408" xr:uid="{00000000-0005-0000-0000-00000F1B0000}"/>
    <cellStyle name="Calculation 7 7 2" xfId="7957" xr:uid="{00000000-0005-0000-0000-0000101B0000}"/>
    <cellStyle name="Calculation 7 7 2 2" xfId="14685" xr:uid="{00000000-0005-0000-0000-0000111B0000}"/>
    <cellStyle name="Calculation 7 7 2 2 2" xfId="14686" xr:uid="{00000000-0005-0000-0000-0000121B0000}"/>
    <cellStyle name="Calculation 7 7 2 3" xfId="14687" xr:uid="{00000000-0005-0000-0000-0000131B0000}"/>
    <cellStyle name="Calculation 7 7 3" xfId="14688" xr:uid="{00000000-0005-0000-0000-0000141B0000}"/>
    <cellStyle name="Calculation 7 7 3 2" xfId="14689" xr:uid="{00000000-0005-0000-0000-0000151B0000}"/>
    <cellStyle name="Calculation 7 7 4" xfId="14690" xr:uid="{00000000-0005-0000-0000-0000161B0000}"/>
    <cellStyle name="Calculation 7 8" xfId="3856" xr:uid="{00000000-0005-0000-0000-0000171B0000}"/>
    <cellStyle name="Calculation 7 8 2" xfId="8401" xr:uid="{00000000-0005-0000-0000-0000181B0000}"/>
    <cellStyle name="Calculation 7 8 2 2" xfId="14691" xr:uid="{00000000-0005-0000-0000-0000191B0000}"/>
    <cellStyle name="Calculation 7 8 2 2 2" xfId="14692" xr:uid="{00000000-0005-0000-0000-00001A1B0000}"/>
    <cellStyle name="Calculation 7 8 2 3" xfId="14693" xr:uid="{00000000-0005-0000-0000-00001B1B0000}"/>
    <cellStyle name="Calculation 7 8 3" xfId="14694" xr:uid="{00000000-0005-0000-0000-00001C1B0000}"/>
    <cellStyle name="Calculation 7 8 3 2" xfId="14695" xr:uid="{00000000-0005-0000-0000-00001D1B0000}"/>
    <cellStyle name="Calculation 7 8 4" xfId="14696" xr:uid="{00000000-0005-0000-0000-00001E1B0000}"/>
    <cellStyle name="Calculation 7 9" xfId="4264" xr:uid="{00000000-0005-0000-0000-00001F1B0000}"/>
    <cellStyle name="Calculation 7 9 2" xfId="8809" xr:uid="{00000000-0005-0000-0000-0000201B0000}"/>
    <cellStyle name="Calculation 7 9 2 2" xfId="14697" xr:uid="{00000000-0005-0000-0000-0000211B0000}"/>
    <cellStyle name="Calculation 7 9 2 2 2" xfId="14698" xr:uid="{00000000-0005-0000-0000-0000221B0000}"/>
    <cellStyle name="Calculation 7 9 2 3" xfId="14699" xr:uid="{00000000-0005-0000-0000-0000231B0000}"/>
    <cellStyle name="Calculation 7 9 3" xfId="14700" xr:uid="{00000000-0005-0000-0000-0000241B0000}"/>
    <cellStyle name="Calculation 7 9 3 2" xfId="14701" xr:uid="{00000000-0005-0000-0000-0000251B0000}"/>
    <cellStyle name="Calculation 7 9 4" xfId="14702" xr:uid="{00000000-0005-0000-0000-0000261B0000}"/>
    <cellStyle name="Calculation 8" xfId="848" xr:uid="{00000000-0005-0000-0000-0000271B0000}"/>
    <cellStyle name="Calculation 8 10" xfId="4693" xr:uid="{00000000-0005-0000-0000-0000281B0000}"/>
    <cellStyle name="Calculation 8 10 2" xfId="9164" xr:uid="{00000000-0005-0000-0000-0000291B0000}"/>
    <cellStyle name="Calculation 8 10 2 2" xfId="14703" xr:uid="{00000000-0005-0000-0000-00002A1B0000}"/>
    <cellStyle name="Calculation 8 10 2 2 2" xfId="14704" xr:uid="{00000000-0005-0000-0000-00002B1B0000}"/>
    <cellStyle name="Calculation 8 10 2 3" xfId="14705" xr:uid="{00000000-0005-0000-0000-00002C1B0000}"/>
    <cellStyle name="Calculation 8 10 3" xfId="14706" xr:uid="{00000000-0005-0000-0000-00002D1B0000}"/>
    <cellStyle name="Calculation 8 10 3 2" xfId="14707" xr:uid="{00000000-0005-0000-0000-00002E1B0000}"/>
    <cellStyle name="Calculation 8 10 4" xfId="14708" xr:uid="{00000000-0005-0000-0000-00002F1B0000}"/>
    <cellStyle name="Calculation 8 11" xfId="5429" xr:uid="{00000000-0005-0000-0000-0000301B0000}"/>
    <cellStyle name="Calculation 8 11 2" xfId="14709" xr:uid="{00000000-0005-0000-0000-0000311B0000}"/>
    <cellStyle name="Calculation 8 11 2 2" xfId="14710" xr:uid="{00000000-0005-0000-0000-0000321B0000}"/>
    <cellStyle name="Calculation 8 11 3" xfId="14711" xr:uid="{00000000-0005-0000-0000-0000331B0000}"/>
    <cellStyle name="Calculation 8 12" xfId="14712" xr:uid="{00000000-0005-0000-0000-0000341B0000}"/>
    <cellStyle name="Calculation 8 12 2" xfId="14713" xr:uid="{00000000-0005-0000-0000-0000351B0000}"/>
    <cellStyle name="Calculation 8 13" xfId="14714" xr:uid="{00000000-0005-0000-0000-0000361B0000}"/>
    <cellStyle name="Calculation 8 2" xfId="1016" xr:uid="{00000000-0005-0000-0000-0000371B0000}"/>
    <cellStyle name="Calculation 8 2 2" xfId="5582" xr:uid="{00000000-0005-0000-0000-0000381B0000}"/>
    <cellStyle name="Calculation 8 2 2 2" xfId="14715" xr:uid="{00000000-0005-0000-0000-0000391B0000}"/>
    <cellStyle name="Calculation 8 2 2 2 2" xfId="14716" xr:uid="{00000000-0005-0000-0000-00003A1B0000}"/>
    <cellStyle name="Calculation 8 2 2 3" xfId="14717" xr:uid="{00000000-0005-0000-0000-00003B1B0000}"/>
    <cellStyle name="Calculation 8 2 3" xfId="14718" xr:uid="{00000000-0005-0000-0000-00003C1B0000}"/>
    <cellStyle name="Calculation 8 2 3 2" xfId="14719" xr:uid="{00000000-0005-0000-0000-00003D1B0000}"/>
    <cellStyle name="Calculation 8 2 4" xfId="14720" xr:uid="{00000000-0005-0000-0000-00003E1B0000}"/>
    <cellStyle name="Calculation 8 3" xfId="1605" xr:uid="{00000000-0005-0000-0000-00003F1B0000}"/>
    <cellStyle name="Calculation 8 3 2" xfId="6161" xr:uid="{00000000-0005-0000-0000-0000401B0000}"/>
    <cellStyle name="Calculation 8 3 2 2" xfId="14721" xr:uid="{00000000-0005-0000-0000-0000411B0000}"/>
    <cellStyle name="Calculation 8 3 2 2 2" xfId="14722" xr:uid="{00000000-0005-0000-0000-0000421B0000}"/>
    <cellStyle name="Calculation 8 3 2 3" xfId="14723" xr:uid="{00000000-0005-0000-0000-0000431B0000}"/>
    <cellStyle name="Calculation 8 3 3" xfId="14724" xr:uid="{00000000-0005-0000-0000-0000441B0000}"/>
    <cellStyle name="Calculation 8 3 3 2" xfId="14725" xr:uid="{00000000-0005-0000-0000-0000451B0000}"/>
    <cellStyle name="Calculation 8 3 4" xfId="14726" xr:uid="{00000000-0005-0000-0000-0000461B0000}"/>
    <cellStyle name="Calculation 8 4" xfId="2021" xr:uid="{00000000-0005-0000-0000-0000471B0000}"/>
    <cellStyle name="Calculation 8 4 2" xfId="6576" xr:uid="{00000000-0005-0000-0000-0000481B0000}"/>
    <cellStyle name="Calculation 8 4 2 2" xfId="14727" xr:uid="{00000000-0005-0000-0000-0000491B0000}"/>
    <cellStyle name="Calculation 8 4 2 2 2" xfId="14728" xr:uid="{00000000-0005-0000-0000-00004A1B0000}"/>
    <cellStyle name="Calculation 8 4 2 3" xfId="14729" xr:uid="{00000000-0005-0000-0000-00004B1B0000}"/>
    <cellStyle name="Calculation 8 4 3" xfId="14730" xr:uid="{00000000-0005-0000-0000-00004C1B0000}"/>
    <cellStyle name="Calculation 8 4 3 2" xfId="14731" xr:uid="{00000000-0005-0000-0000-00004D1B0000}"/>
    <cellStyle name="Calculation 8 4 4" xfId="14732" xr:uid="{00000000-0005-0000-0000-00004E1B0000}"/>
    <cellStyle name="Calculation 8 5" xfId="2432" xr:uid="{00000000-0005-0000-0000-00004F1B0000}"/>
    <cellStyle name="Calculation 8 5 2" xfId="6985" xr:uid="{00000000-0005-0000-0000-0000501B0000}"/>
    <cellStyle name="Calculation 8 5 2 2" xfId="14733" xr:uid="{00000000-0005-0000-0000-0000511B0000}"/>
    <cellStyle name="Calculation 8 5 2 2 2" xfId="14734" xr:uid="{00000000-0005-0000-0000-0000521B0000}"/>
    <cellStyle name="Calculation 8 5 2 3" xfId="14735" xr:uid="{00000000-0005-0000-0000-0000531B0000}"/>
    <cellStyle name="Calculation 8 5 3" xfId="14736" xr:uid="{00000000-0005-0000-0000-0000541B0000}"/>
    <cellStyle name="Calculation 8 5 3 2" xfId="14737" xr:uid="{00000000-0005-0000-0000-0000551B0000}"/>
    <cellStyle name="Calculation 8 5 4" xfId="14738" xr:uid="{00000000-0005-0000-0000-0000561B0000}"/>
    <cellStyle name="Calculation 8 6" xfId="1502" xr:uid="{00000000-0005-0000-0000-0000571B0000}"/>
    <cellStyle name="Calculation 8 6 2" xfId="6058" xr:uid="{00000000-0005-0000-0000-0000581B0000}"/>
    <cellStyle name="Calculation 8 6 2 2" xfId="14739" xr:uid="{00000000-0005-0000-0000-0000591B0000}"/>
    <cellStyle name="Calculation 8 6 2 2 2" xfId="14740" xr:uid="{00000000-0005-0000-0000-00005A1B0000}"/>
    <cellStyle name="Calculation 8 6 2 3" xfId="14741" xr:uid="{00000000-0005-0000-0000-00005B1B0000}"/>
    <cellStyle name="Calculation 8 6 3" xfId="14742" xr:uid="{00000000-0005-0000-0000-00005C1B0000}"/>
    <cellStyle name="Calculation 8 6 3 2" xfId="14743" xr:uid="{00000000-0005-0000-0000-00005D1B0000}"/>
    <cellStyle name="Calculation 8 6 4" xfId="14744" xr:uid="{00000000-0005-0000-0000-00005E1B0000}"/>
    <cellStyle name="Calculation 8 7" xfId="3409" xr:uid="{00000000-0005-0000-0000-00005F1B0000}"/>
    <cellStyle name="Calculation 8 7 2" xfId="7958" xr:uid="{00000000-0005-0000-0000-0000601B0000}"/>
    <cellStyle name="Calculation 8 7 2 2" xfId="14745" xr:uid="{00000000-0005-0000-0000-0000611B0000}"/>
    <cellStyle name="Calculation 8 7 2 2 2" xfId="14746" xr:uid="{00000000-0005-0000-0000-0000621B0000}"/>
    <cellStyle name="Calculation 8 7 2 3" xfId="14747" xr:uid="{00000000-0005-0000-0000-0000631B0000}"/>
    <cellStyle name="Calculation 8 7 3" xfId="14748" xr:uid="{00000000-0005-0000-0000-0000641B0000}"/>
    <cellStyle name="Calculation 8 7 3 2" xfId="14749" xr:uid="{00000000-0005-0000-0000-0000651B0000}"/>
    <cellStyle name="Calculation 8 7 4" xfId="14750" xr:uid="{00000000-0005-0000-0000-0000661B0000}"/>
    <cellStyle name="Calculation 8 8" xfId="3857" xr:uid="{00000000-0005-0000-0000-0000671B0000}"/>
    <cellStyle name="Calculation 8 8 2" xfId="8402" xr:uid="{00000000-0005-0000-0000-0000681B0000}"/>
    <cellStyle name="Calculation 8 8 2 2" xfId="14751" xr:uid="{00000000-0005-0000-0000-0000691B0000}"/>
    <cellStyle name="Calculation 8 8 2 2 2" xfId="14752" xr:uid="{00000000-0005-0000-0000-00006A1B0000}"/>
    <cellStyle name="Calculation 8 8 2 3" xfId="14753" xr:uid="{00000000-0005-0000-0000-00006B1B0000}"/>
    <cellStyle name="Calculation 8 8 3" xfId="14754" xr:uid="{00000000-0005-0000-0000-00006C1B0000}"/>
    <cellStyle name="Calculation 8 8 3 2" xfId="14755" xr:uid="{00000000-0005-0000-0000-00006D1B0000}"/>
    <cellStyle name="Calculation 8 8 4" xfId="14756" xr:uid="{00000000-0005-0000-0000-00006E1B0000}"/>
    <cellStyle name="Calculation 8 9" xfId="4265" xr:uid="{00000000-0005-0000-0000-00006F1B0000}"/>
    <cellStyle name="Calculation 8 9 2" xfId="8810" xr:uid="{00000000-0005-0000-0000-0000701B0000}"/>
    <cellStyle name="Calculation 8 9 2 2" xfId="14757" xr:uid="{00000000-0005-0000-0000-0000711B0000}"/>
    <cellStyle name="Calculation 8 9 2 2 2" xfId="14758" xr:uid="{00000000-0005-0000-0000-0000721B0000}"/>
    <cellStyle name="Calculation 8 9 2 3" xfId="14759" xr:uid="{00000000-0005-0000-0000-0000731B0000}"/>
    <cellStyle name="Calculation 8 9 3" xfId="14760" xr:uid="{00000000-0005-0000-0000-0000741B0000}"/>
    <cellStyle name="Calculation 8 9 3 2" xfId="14761" xr:uid="{00000000-0005-0000-0000-0000751B0000}"/>
    <cellStyle name="Calculation 8 9 4" xfId="14762" xr:uid="{00000000-0005-0000-0000-0000761B0000}"/>
    <cellStyle name="Calculation 9" xfId="759" xr:uid="{00000000-0005-0000-0000-0000771B0000}"/>
    <cellStyle name="Calculation 9 10" xfId="4694" xr:uid="{00000000-0005-0000-0000-0000781B0000}"/>
    <cellStyle name="Calculation 9 10 2" xfId="9165" xr:uid="{00000000-0005-0000-0000-0000791B0000}"/>
    <cellStyle name="Calculation 9 10 2 2" xfId="14763" xr:uid="{00000000-0005-0000-0000-00007A1B0000}"/>
    <cellStyle name="Calculation 9 10 2 2 2" xfId="14764" xr:uid="{00000000-0005-0000-0000-00007B1B0000}"/>
    <cellStyle name="Calculation 9 10 2 3" xfId="14765" xr:uid="{00000000-0005-0000-0000-00007C1B0000}"/>
    <cellStyle name="Calculation 9 10 3" xfId="14766" xr:uid="{00000000-0005-0000-0000-00007D1B0000}"/>
    <cellStyle name="Calculation 9 10 3 2" xfId="14767" xr:uid="{00000000-0005-0000-0000-00007E1B0000}"/>
    <cellStyle name="Calculation 9 10 4" xfId="14768" xr:uid="{00000000-0005-0000-0000-00007F1B0000}"/>
    <cellStyle name="Calculation 9 11" xfId="5365" xr:uid="{00000000-0005-0000-0000-0000801B0000}"/>
    <cellStyle name="Calculation 9 11 2" xfId="14769" xr:uid="{00000000-0005-0000-0000-0000811B0000}"/>
    <cellStyle name="Calculation 9 11 2 2" xfId="14770" xr:uid="{00000000-0005-0000-0000-0000821B0000}"/>
    <cellStyle name="Calculation 9 11 3" xfId="14771" xr:uid="{00000000-0005-0000-0000-0000831B0000}"/>
    <cellStyle name="Calculation 9 12" xfId="14772" xr:uid="{00000000-0005-0000-0000-0000841B0000}"/>
    <cellStyle name="Calculation 9 12 2" xfId="14773" xr:uid="{00000000-0005-0000-0000-0000851B0000}"/>
    <cellStyle name="Calculation 9 13" xfId="14774" xr:uid="{00000000-0005-0000-0000-0000861B0000}"/>
    <cellStyle name="Calculation 9 2" xfId="1017" xr:uid="{00000000-0005-0000-0000-0000871B0000}"/>
    <cellStyle name="Calculation 9 2 2" xfId="5583" xr:uid="{00000000-0005-0000-0000-0000881B0000}"/>
    <cellStyle name="Calculation 9 2 2 2" xfId="14775" xr:uid="{00000000-0005-0000-0000-0000891B0000}"/>
    <cellStyle name="Calculation 9 2 2 2 2" xfId="14776" xr:uid="{00000000-0005-0000-0000-00008A1B0000}"/>
    <cellStyle name="Calculation 9 2 2 3" xfId="14777" xr:uid="{00000000-0005-0000-0000-00008B1B0000}"/>
    <cellStyle name="Calculation 9 2 3" xfId="14778" xr:uid="{00000000-0005-0000-0000-00008C1B0000}"/>
    <cellStyle name="Calculation 9 2 3 2" xfId="14779" xr:uid="{00000000-0005-0000-0000-00008D1B0000}"/>
    <cellStyle name="Calculation 9 2 4" xfId="14780" xr:uid="{00000000-0005-0000-0000-00008E1B0000}"/>
    <cellStyle name="Calculation 9 3" xfId="1606" xr:uid="{00000000-0005-0000-0000-00008F1B0000}"/>
    <cellStyle name="Calculation 9 3 2" xfId="6162" xr:uid="{00000000-0005-0000-0000-0000901B0000}"/>
    <cellStyle name="Calculation 9 3 2 2" xfId="14781" xr:uid="{00000000-0005-0000-0000-0000911B0000}"/>
    <cellStyle name="Calculation 9 3 2 2 2" xfId="14782" xr:uid="{00000000-0005-0000-0000-0000921B0000}"/>
    <cellStyle name="Calculation 9 3 2 3" xfId="14783" xr:uid="{00000000-0005-0000-0000-0000931B0000}"/>
    <cellStyle name="Calculation 9 3 3" xfId="14784" xr:uid="{00000000-0005-0000-0000-0000941B0000}"/>
    <cellStyle name="Calculation 9 3 3 2" xfId="14785" xr:uid="{00000000-0005-0000-0000-0000951B0000}"/>
    <cellStyle name="Calculation 9 3 4" xfId="14786" xr:uid="{00000000-0005-0000-0000-0000961B0000}"/>
    <cellStyle name="Calculation 9 4" xfId="2022" xr:uid="{00000000-0005-0000-0000-0000971B0000}"/>
    <cellStyle name="Calculation 9 4 2" xfId="6577" xr:uid="{00000000-0005-0000-0000-0000981B0000}"/>
    <cellStyle name="Calculation 9 4 2 2" xfId="14787" xr:uid="{00000000-0005-0000-0000-0000991B0000}"/>
    <cellStyle name="Calculation 9 4 2 2 2" xfId="14788" xr:uid="{00000000-0005-0000-0000-00009A1B0000}"/>
    <cellStyle name="Calculation 9 4 2 3" xfId="14789" xr:uid="{00000000-0005-0000-0000-00009B1B0000}"/>
    <cellStyle name="Calculation 9 4 3" xfId="14790" xr:uid="{00000000-0005-0000-0000-00009C1B0000}"/>
    <cellStyle name="Calculation 9 4 3 2" xfId="14791" xr:uid="{00000000-0005-0000-0000-00009D1B0000}"/>
    <cellStyle name="Calculation 9 4 4" xfId="14792" xr:uid="{00000000-0005-0000-0000-00009E1B0000}"/>
    <cellStyle name="Calculation 9 5" xfId="2433" xr:uid="{00000000-0005-0000-0000-00009F1B0000}"/>
    <cellStyle name="Calculation 9 5 2" xfId="6986" xr:uid="{00000000-0005-0000-0000-0000A01B0000}"/>
    <cellStyle name="Calculation 9 5 2 2" xfId="14793" xr:uid="{00000000-0005-0000-0000-0000A11B0000}"/>
    <cellStyle name="Calculation 9 5 2 2 2" xfId="14794" xr:uid="{00000000-0005-0000-0000-0000A21B0000}"/>
    <cellStyle name="Calculation 9 5 2 3" xfId="14795" xr:uid="{00000000-0005-0000-0000-0000A31B0000}"/>
    <cellStyle name="Calculation 9 5 3" xfId="14796" xr:uid="{00000000-0005-0000-0000-0000A41B0000}"/>
    <cellStyle name="Calculation 9 5 3 2" xfId="14797" xr:uid="{00000000-0005-0000-0000-0000A51B0000}"/>
    <cellStyle name="Calculation 9 5 4" xfId="14798" xr:uid="{00000000-0005-0000-0000-0000A61B0000}"/>
    <cellStyle name="Calculation 9 6" xfId="2354" xr:uid="{00000000-0005-0000-0000-0000A71B0000}"/>
    <cellStyle name="Calculation 9 6 2" xfId="6908" xr:uid="{00000000-0005-0000-0000-0000A81B0000}"/>
    <cellStyle name="Calculation 9 6 2 2" xfId="14799" xr:uid="{00000000-0005-0000-0000-0000A91B0000}"/>
    <cellStyle name="Calculation 9 6 2 2 2" xfId="14800" xr:uid="{00000000-0005-0000-0000-0000AA1B0000}"/>
    <cellStyle name="Calculation 9 6 2 3" xfId="14801" xr:uid="{00000000-0005-0000-0000-0000AB1B0000}"/>
    <cellStyle name="Calculation 9 6 3" xfId="14802" xr:uid="{00000000-0005-0000-0000-0000AC1B0000}"/>
    <cellStyle name="Calculation 9 6 3 2" xfId="14803" xr:uid="{00000000-0005-0000-0000-0000AD1B0000}"/>
    <cellStyle name="Calculation 9 6 4" xfId="14804" xr:uid="{00000000-0005-0000-0000-0000AE1B0000}"/>
    <cellStyle name="Calculation 9 7" xfId="3410" xr:uid="{00000000-0005-0000-0000-0000AF1B0000}"/>
    <cellStyle name="Calculation 9 7 2" xfId="7959" xr:uid="{00000000-0005-0000-0000-0000B01B0000}"/>
    <cellStyle name="Calculation 9 7 2 2" xfId="14805" xr:uid="{00000000-0005-0000-0000-0000B11B0000}"/>
    <cellStyle name="Calculation 9 7 2 2 2" xfId="14806" xr:uid="{00000000-0005-0000-0000-0000B21B0000}"/>
    <cellStyle name="Calculation 9 7 2 3" xfId="14807" xr:uid="{00000000-0005-0000-0000-0000B31B0000}"/>
    <cellStyle name="Calculation 9 7 3" xfId="14808" xr:uid="{00000000-0005-0000-0000-0000B41B0000}"/>
    <cellStyle name="Calculation 9 7 3 2" xfId="14809" xr:uid="{00000000-0005-0000-0000-0000B51B0000}"/>
    <cellStyle name="Calculation 9 7 4" xfId="14810" xr:uid="{00000000-0005-0000-0000-0000B61B0000}"/>
    <cellStyle name="Calculation 9 8" xfId="3858" xr:uid="{00000000-0005-0000-0000-0000B71B0000}"/>
    <cellStyle name="Calculation 9 8 2" xfId="8403" xr:uid="{00000000-0005-0000-0000-0000B81B0000}"/>
    <cellStyle name="Calculation 9 8 2 2" xfId="14811" xr:uid="{00000000-0005-0000-0000-0000B91B0000}"/>
    <cellStyle name="Calculation 9 8 2 2 2" xfId="14812" xr:uid="{00000000-0005-0000-0000-0000BA1B0000}"/>
    <cellStyle name="Calculation 9 8 2 3" xfId="14813" xr:uid="{00000000-0005-0000-0000-0000BB1B0000}"/>
    <cellStyle name="Calculation 9 8 3" xfId="14814" xr:uid="{00000000-0005-0000-0000-0000BC1B0000}"/>
    <cellStyle name="Calculation 9 8 3 2" xfId="14815" xr:uid="{00000000-0005-0000-0000-0000BD1B0000}"/>
    <cellStyle name="Calculation 9 8 4" xfId="14816" xr:uid="{00000000-0005-0000-0000-0000BE1B0000}"/>
    <cellStyle name="Calculation 9 9" xfId="4266" xr:uid="{00000000-0005-0000-0000-0000BF1B0000}"/>
    <cellStyle name="Calculation 9 9 2" xfId="8811" xr:uid="{00000000-0005-0000-0000-0000C01B0000}"/>
    <cellStyle name="Calculation 9 9 2 2" xfId="14817" xr:uid="{00000000-0005-0000-0000-0000C11B0000}"/>
    <cellStyle name="Calculation 9 9 2 2 2" xfId="14818" xr:uid="{00000000-0005-0000-0000-0000C21B0000}"/>
    <cellStyle name="Calculation 9 9 2 3" xfId="14819" xr:uid="{00000000-0005-0000-0000-0000C31B0000}"/>
    <cellStyle name="Calculation 9 9 3" xfId="14820" xr:uid="{00000000-0005-0000-0000-0000C41B0000}"/>
    <cellStyle name="Calculation 9 9 3 2" xfId="14821" xr:uid="{00000000-0005-0000-0000-0000C51B0000}"/>
    <cellStyle name="Calculation 9 9 4" xfId="14822" xr:uid="{00000000-0005-0000-0000-0000C61B0000}"/>
    <cellStyle name="Check Cell 2" xfId="5145" xr:uid="{00000000-0005-0000-0000-0000C71B0000}"/>
    <cellStyle name="Check Cell 3" xfId="78" xr:uid="{00000000-0005-0000-0000-0000C81B0000}"/>
    <cellStyle name="Comma [0] 2" xfId="80" xr:uid="{00000000-0005-0000-0000-0000C91B0000}"/>
    <cellStyle name="Comma [0] 2 2" xfId="205" xr:uid="{00000000-0005-0000-0000-0000CA1B0000}"/>
    <cellStyle name="Comma [0] 2 3" xfId="273" xr:uid="{00000000-0005-0000-0000-0000CB1B0000}"/>
    <cellStyle name="Comma [0] 3" xfId="8" xr:uid="{00000000-0005-0000-0000-0000CC1B0000}"/>
    <cellStyle name="Comma [0] 3 10" xfId="9494" xr:uid="{00000000-0005-0000-0000-0000CD1B0000}"/>
    <cellStyle name="Comma [0] 3 10 2" xfId="9600" xr:uid="{00000000-0005-0000-0000-0000CE1B0000}"/>
    <cellStyle name="Comma [0] 3 10 3" xfId="46171" xr:uid="{00000000-0005-0000-0000-0000CF1B0000}"/>
    <cellStyle name="Comma [0] 3 10 4" xfId="46224" xr:uid="{00000000-0005-0000-0000-0000D01B0000}"/>
    <cellStyle name="Comma [0] 3 2" xfId="81" xr:uid="{00000000-0005-0000-0000-0000D11B0000}"/>
    <cellStyle name="Comma [0] 3 2 2" xfId="207" xr:uid="{00000000-0005-0000-0000-0000D21B0000}"/>
    <cellStyle name="Comma [0] 3 3" xfId="12" xr:uid="{00000000-0005-0000-0000-0000D31B0000}"/>
    <cellStyle name="Comma [0] 3 3 2" xfId="208" xr:uid="{00000000-0005-0000-0000-0000D41B0000}"/>
    <cellStyle name="Comma [0] 3 3 3" xfId="82" xr:uid="{00000000-0005-0000-0000-0000D51B0000}"/>
    <cellStyle name="Comma [0] 3 4" xfId="83" xr:uid="{00000000-0005-0000-0000-0000D61B0000}"/>
    <cellStyle name="Comma [0] 3 4 2" xfId="209" xr:uid="{00000000-0005-0000-0000-0000D71B0000}"/>
    <cellStyle name="Comma [0] 3 4 2 2" xfId="9490" xr:uid="{00000000-0005-0000-0000-0000D81B0000}"/>
    <cellStyle name="Comma [0] 3 4 2 2 2" xfId="9596" xr:uid="{00000000-0005-0000-0000-0000D91B0000}"/>
    <cellStyle name="Comma [0] 3 4 2 2 3" xfId="46167" xr:uid="{00000000-0005-0000-0000-0000DA1B0000}"/>
    <cellStyle name="Comma [0] 3 4 2 2 4" xfId="46220" xr:uid="{00000000-0005-0000-0000-0000DB1B0000}"/>
    <cellStyle name="Comma [0] 3 4 2 3" xfId="9520" xr:uid="{00000000-0005-0000-0000-0000DC1B0000}"/>
    <cellStyle name="Comma [0] 3 4 2 4" xfId="46134" xr:uid="{00000000-0005-0000-0000-0000DD1B0000}"/>
    <cellStyle name="Comma [0] 3 4 2 5" xfId="46185" xr:uid="{00000000-0005-0000-0000-0000DE1B0000}"/>
    <cellStyle name="Comma [0] 3 4 3" xfId="257" xr:uid="{00000000-0005-0000-0000-0000DF1B0000}"/>
    <cellStyle name="Comma [0] 3 4 3 2" xfId="9540" xr:uid="{00000000-0005-0000-0000-0000E01B0000}"/>
    <cellStyle name="Comma [0] 3 4 3 3" xfId="46140" xr:uid="{00000000-0005-0000-0000-0000E11B0000}"/>
    <cellStyle name="Comma [0] 3 4 3 4" xfId="46191" xr:uid="{00000000-0005-0000-0000-0000E21B0000}"/>
    <cellStyle name="Comma [0] 3 4 4" xfId="265" xr:uid="{00000000-0005-0000-0000-0000E31B0000}"/>
    <cellStyle name="Comma [0] 3 4 4 2" xfId="9546" xr:uid="{00000000-0005-0000-0000-0000E41B0000}"/>
    <cellStyle name="Comma [0] 3 4 4 3" xfId="46144" xr:uid="{00000000-0005-0000-0000-0000E51B0000}"/>
    <cellStyle name="Comma [0] 3 4 4 4" xfId="46195" xr:uid="{00000000-0005-0000-0000-0000E61B0000}"/>
    <cellStyle name="Comma [0] 3 4 5" xfId="9482" xr:uid="{00000000-0005-0000-0000-0000E71B0000}"/>
    <cellStyle name="Comma [0] 3 4 5 2" xfId="9589" xr:uid="{00000000-0005-0000-0000-0000E81B0000}"/>
    <cellStyle name="Comma [0] 3 4 5 3" xfId="46162" xr:uid="{00000000-0005-0000-0000-0000E91B0000}"/>
    <cellStyle name="Comma [0] 3 4 5 4" xfId="46215" xr:uid="{00000000-0005-0000-0000-0000EA1B0000}"/>
    <cellStyle name="Comma [0] 3 4 6" xfId="9496" xr:uid="{00000000-0005-0000-0000-0000EB1B0000}"/>
    <cellStyle name="Comma [0] 3 4 6 2" xfId="9601" xr:uid="{00000000-0005-0000-0000-0000EC1B0000}"/>
    <cellStyle name="Comma [0] 3 4 6 3" xfId="46172" xr:uid="{00000000-0005-0000-0000-0000ED1B0000}"/>
    <cellStyle name="Comma [0] 3 4 6 4" xfId="46225" xr:uid="{00000000-0005-0000-0000-0000EE1B0000}"/>
    <cellStyle name="Comma [0] 3 4 7" xfId="9502" xr:uid="{00000000-0005-0000-0000-0000EF1B0000}"/>
    <cellStyle name="Comma [0] 3 4 8" xfId="46128" xr:uid="{00000000-0005-0000-0000-0000F01B0000}"/>
    <cellStyle name="Comma [0] 3 4 9" xfId="46179" xr:uid="{00000000-0005-0000-0000-0000F11B0000}"/>
    <cellStyle name="Comma [0] 3 5" xfId="179" xr:uid="{00000000-0005-0000-0000-0000F21B0000}"/>
    <cellStyle name="Comma [0] 3 5 2" xfId="252" xr:uid="{00000000-0005-0000-0000-0000F31B0000}"/>
    <cellStyle name="Comma [0] 3 5 3" xfId="9517" xr:uid="{00000000-0005-0000-0000-0000F41B0000}"/>
    <cellStyle name="Comma [0] 3 5 4" xfId="46133" xr:uid="{00000000-0005-0000-0000-0000F51B0000}"/>
    <cellStyle name="Comma [0] 3 5 5" xfId="46184" xr:uid="{00000000-0005-0000-0000-0000F61B0000}"/>
    <cellStyle name="Comma [0] 3 6" xfId="206" xr:uid="{00000000-0005-0000-0000-0000F71B0000}"/>
    <cellStyle name="Comma [0] 3 7" xfId="255" xr:uid="{00000000-0005-0000-0000-0000F81B0000}"/>
    <cellStyle name="Comma [0] 3 7 2" xfId="9539" xr:uid="{00000000-0005-0000-0000-0000F91B0000}"/>
    <cellStyle name="Comma [0] 3 7 3" xfId="46139" xr:uid="{00000000-0005-0000-0000-0000FA1B0000}"/>
    <cellStyle name="Comma [0] 3 7 4" xfId="46190" xr:uid="{00000000-0005-0000-0000-0000FB1B0000}"/>
    <cellStyle name="Comma [0] 3 8" xfId="270" xr:uid="{00000000-0005-0000-0000-0000FC1B0000}"/>
    <cellStyle name="Comma [0] 3 8 2" xfId="9551" xr:uid="{00000000-0005-0000-0000-0000FD1B0000}"/>
    <cellStyle name="Comma [0] 3 8 3" xfId="46148" xr:uid="{00000000-0005-0000-0000-0000FE1B0000}"/>
    <cellStyle name="Comma [0] 3 8 4" xfId="46199" xr:uid="{00000000-0005-0000-0000-0000FF1B0000}"/>
    <cellStyle name="Comma [0] 3 9" xfId="301" xr:uid="{00000000-0005-0000-0000-0000001C0000}"/>
    <cellStyle name="Comma [0] 3 9 2" xfId="9553" xr:uid="{00000000-0005-0000-0000-0000011C0000}"/>
    <cellStyle name="Comma [0] 3 9 3" xfId="46150" xr:uid="{00000000-0005-0000-0000-0000021C0000}"/>
    <cellStyle name="Comma [0] 3 9 4" xfId="46201" xr:uid="{00000000-0005-0000-0000-0000031C0000}"/>
    <cellStyle name="Comma [0] 4" xfId="204" xr:uid="{00000000-0005-0000-0000-0000041C0000}"/>
    <cellStyle name="Comma [0] 5" xfId="455" xr:uid="{00000000-0005-0000-0000-0000051C0000}"/>
    <cellStyle name="Comma [0] 6" xfId="303" xr:uid="{00000000-0005-0000-0000-0000061C0000}"/>
    <cellStyle name="Comma [0] 6 2" xfId="9554" xr:uid="{00000000-0005-0000-0000-0000071C0000}"/>
    <cellStyle name="Comma [0] 6 3" xfId="46151" xr:uid="{00000000-0005-0000-0000-0000081C0000}"/>
    <cellStyle name="Comma [0] 6 4" xfId="46202" xr:uid="{00000000-0005-0000-0000-0000091C0000}"/>
    <cellStyle name="Comma [0] 7" xfId="14823" xr:uid="{00000000-0005-0000-0000-00000A1C0000}"/>
    <cellStyle name="Comma 10" xfId="248" xr:uid="{00000000-0005-0000-0000-00000B1C0000}"/>
    <cellStyle name="Comma 11" xfId="251" xr:uid="{00000000-0005-0000-0000-00000C1C0000}"/>
    <cellStyle name="Comma 12" xfId="190" xr:uid="{00000000-0005-0000-0000-00000D1C0000}"/>
    <cellStyle name="Comma 13" xfId="253" xr:uid="{00000000-0005-0000-0000-00000E1C0000}"/>
    <cellStyle name="Comma 14" xfId="256" xr:uid="{00000000-0005-0000-0000-00000F1C0000}"/>
    <cellStyle name="Comma 15" xfId="262" xr:uid="{00000000-0005-0000-0000-0000101C0000}"/>
    <cellStyle name="Comma 16" xfId="264" xr:uid="{00000000-0005-0000-0000-0000111C0000}"/>
    <cellStyle name="Comma 17" xfId="451" xr:uid="{00000000-0005-0000-0000-0000121C0000}"/>
    <cellStyle name="Comma 18" xfId="458" xr:uid="{00000000-0005-0000-0000-0000131C0000}"/>
    <cellStyle name="Comma 19" xfId="456" xr:uid="{00000000-0005-0000-0000-0000141C0000}"/>
    <cellStyle name="Comma 2" xfId="84" xr:uid="{00000000-0005-0000-0000-0000151C0000}"/>
    <cellStyle name="Comma 2 2" xfId="85" xr:uid="{00000000-0005-0000-0000-0000161C0000}"/>
    <cellStyle name="Comma 2 2 2" xfId="211" xr:uid="{00000000-0005-0000-0000-0000171C0000}"/>
    <cellStyle name="Comma 2 2 2 2" xfId="9521" xr:uid="{00000000-0005-0000-0000-0000181C0000}"/>
    <cellStyle name="Comma 2 2 3" xfId="275" xr:uid="{00000000-0005-0000-0000-0000191C0000}"/>
    <cellStyle name="Comma 2 2 4" xfId="9503" xr:uid="{00000000-0005-0000-0000-00001A1C0000}"/>
    <cellStyle name="Comma 2 3" xfId="210" xr:uid="{00000000-0005-0000-0000-00001B1C0000}"/>
    <cellStyle name="Comma 2 3 2" xfId="276" xr:uid="{00000000-0005-0000-0000-00001C1C0000}"/>
    <cellStyle name="Comma 2 4" xfId="277" xr:uid="{00000000-0005-0000-0000-00001D1C0000}"/>
    <cellStyle name="Comma 2 4 2" xfId="278" xr:uid="{00000000-0005-0000-0000-00001E1C0000}"/>
    <cellStyle name="Comma 2 4 2 2" xfId="279" xr:uid="{00000000-0005-0000-0000-00001F1C0000}"/>
    <cellStyle name="Comma 2 4 2 3" xfId="280" xr:uid="{00000000-0005-0000-0000-0000201C0000}"/>
    <cellStyle name="Comma 2 4 3" xfId="281" xr:uid="{00000000-0005-0000-0000-0000211C0000}"/>
    <cellStyle name="Comma 2 5" xfId="316" xr:uid="{00000000-0005-0000-0000-0000221C0000}"/>
    <cellStyle name="Comma 2 5 2" xfId="462" xr:uid="{00000000-0005-0000-0000-0000231C0000}"/>
    <cellStyle name="Comma 2 5 2 2" xfId="5118" xr:uid="{00000000-0005-0000-0000-0000241C0000}"/>
    <cellStyle name="Comma 2 6" xfId="362" xr:uid="{00000000-0005-0000-0000-0000251C0000}"/>
    <cellStyle name="Comma 2 6 2" xfId="5059" xr:uid="{00000000-0005-0000-0000-0000261C0000}"/>
    <cellStyle name="Comma 2 7" xfId="274" xr:uid="{00000000-0005-0000-0000-0000271C0000}"/>
    <cellStyle name="Comma 2 8" xfId="14824" xr:uid="{00000000-0005-0000-0000-0000281C0000}"/>
    <cellStyle name="Comma 20" xfId="476" xr:uid="{00000000-0005-0000-0000-0000291C0000}"/>
    <cellStyle name="Comma 21" xfId="477" xr:uid="{00000000-0005-0000-0000-00002A1C0000}"/>
    <cellStyle name="Comma 22" xfId="709" xr:uid="{00000000-0005-0000-0000-00002B1C0000}"/>
    <cellStyle name="Comma 23" xfId="737" xr:uid="{00000000-0005-0000-0000-00002C1C0000}"/>
    <cellStyle name="Comma 24" xfId="669" xr:uid="{00000000-0005-0000-0000-00002D1C0000}"/>
    <cellStyle name="Comma 25" xfId="857" xr:uid="{00000000-0005-0000-0000-00002E1C0000}"/>
    <cellStyle name="Comma 26" xfId="622" xr:uid="{00000000-0005-0000-0000-00002F1C0000}"/>
    <cellStyle name="Comma 27" xfId="624" xr:uid="{00000000-0005-0000-0000-0000301C0000}"/>
    <cellStyle name="Comma 28" xfId="869" xr:uid="{00000000-0005-0000-0000-0000311C0000}"/>
    <cellStyle name="Comma 29" xfId="672" xr:uid="{00000000-0005-0000-0000-0000321C0000}"/>
    <cellStyle name="Comma 3" xfId="86" xr:uid="{00000000-0005-0000-0000-0000331C0000}"/>
    <cellStyle name="Comma 3 2" xfId="212" xr:uid="{00000000-0005-0000-0000-0000341C0000}"/>
    <cellStyle name="Comma 3 3" xfId="282" xr:uid="{00000000-0005-0000-0000-0000351C0000}"/>
    <cellStyle name="Comma 30" xfId="1334" xr:uid="{00000000-0005-0000-0000-0000361C0000}"/>
    <cellStyle name="Comma 31" xfId="906" xr:uid="{00000000-0005-0000-0000-0000371C0000}"/>
    <cellStyle name="Comma 32" xfId="1376" xr:uid="{00000000-0005-0000-0000-0000381C0000}"/>
    <cellStyle name="Comma 33" xfId="1369" xr:uid="{00000000-0005-0000-0000-0000391C0000}"/>
    <cellStyle name="Comma 34" xfId="1416" xr:uid="{00000000-0005-0000-0000-00003A1C0000}"/>
    <cellStyle name="Comma 35" xfId="1360" xr:uid="{00000000-0005-0000-0000-00003B1C0000}"/>
    <cellStyle name="Comma 36" xfId="2434" xr:uid="{00000000-0005-0000-0000-00003C1C0000}"/>
    <cellStyle name="Comma 37" xfId="2578" xr:uid="{00000000-0005-0000-0000-00003D1C0000}"/>
    <cellStyle name="Comma 38" xfId="3742" xr:uid="{00000000-0005-0000-0000-00003E1C0000}"/>
    <cellStyle name="Comma 39" xfId="3749" xr:uid="{00000000-0005-0000-0000-00003F1C0000}"/>
    <cellStyle name="Comma 4" xfId="87" xr:uid="{00000000-0005-0000-0000-0000401C0000}"/>
    <cellStyle name="Comma 4 2" xfId="213" xr:uid="{00000000-0005-0000-0000-0000411C0000}"/>
    <cellStyle name="Comma 4 3" xfId="283" xr:uid="{00000000-0005-0000-0000-0000421C0000}"/>
    <cellStyle name="Comma 40" xfId="4598" xr:uid="{00000000-0005-0000-0000-0000431C0000}"/>
    <cellStyle name="Comma 41" xfId="904" xr:uid="{00000000-0005-0000-0000-0000441C0000}"/>
    <cellStyle name="Comma 41 2" xfId="9574" xr:uid="{00000000-0005-0000-0000-0000451C0000}"/>
    <cellStyle name="Comma 41 3" xfId="46160" xr:uid="{00000000-0005-0000-0000-0000461C0000}"/>
    <cellStyle name="Comma 41 4" xfId="46211" xr:uid="{00000000-0005-0000-0000-0000471C0000}"/>
    <cellStyle name="Comma 42" xfId="9481" xr:uid="{00000000-0005-0000-0000-0000481C0000}"/>
    <cellStyle name="Comma 43" xfId="9489" xr:uid="{00000000-0005-0000-0000-0000491C0000}"/>
    <cellStyle name="Comma 44" xfId="9495" xr:uid="{00000000-0005-0000-0000-00004A1C0000}"/>
    <cellStyle name="Comma 45" xfId="9501" xr:uid="{00000000-0005-0000-0000-00004B1C0000}"/>
    <cellStyle name="Comma 46" xfId="46127" xr:uid="{00000000-0005-0000-0000-00004C1C0000}"/>
    <cellStyle name="Comma 47" xfId="46178" xr:uid="{00000000-0005-0000-0000-00004D1C0000}"/>
    <cellStyle name="Comma 48" xfId="46213" xr:uid="{00000000-0005-0000-0000-00004E1C0000}"/>
    <cellStyle name="Comma 49" xfId="79" xr:uid="{00000000-0005-0000-0000-00004F1C0000}"/>
    <cellStyle name="Comma 5" xfId="88" xr:uid="{00000000-0005-0000-0000-0000501C0000}"/>
    <cellStyle name="Comma 5 2" xfId="214" xr:uid="{00000000-0005-0000-0000-0000511C0000}"/>
    <cellStyle name="Comma 5 2 2" xfId="286" xr:uid="{00000000-0005-0000-0000-0000521C0000}"/>
    <cellStyle name="Comma 5 2 3" xfId="287" xr:uid="{00000000-0005-0000-0000-0000531C0000}"/>
    <cellStyle name="Comma 5 2 4" xfId="285" xr:uid="{00000000-0005-0000-0000-0000541C0000}"/>
    <cellStyle name="Comma 5 3" xfId="288" xr:uid="{00000000-0005-0000-0000-0000551C0000}"/>
    <cellStyle name="Comma 5 4" xfId="284" xr:uid="{00000000-0005-0000-0000-0000561C0000}"/>
    <cellStyle name="Comma 5 5" xfId="14825" xr:uid="{00000000-0005-0000-0000-0000571C0000}"/>
    <cellStyle name="Comma 6" xfId="89" xr:uid="{00000000-0005-0000-0000-0000581C0000}"/>
    <cellStyle name="Comma 6 2" xfId="215" xr:uid="{00000000-0005-0000-0000-0000591C0000}"/>
    <cellStyle name="Comma 6 2 2" xfId="290" xr:uid="{00000000-0005-0000-0000-00005A1C0000}"/>
    <cellStyle name="Comma 6 3" xfId="289" xr:uid="{00000000-0005-0000-0000-00005B1C0000}"/>
    <cellStyle name="Comma 6 4" xfId="14826" xr:uid="{00000000-0005-0000-0000-00005C1C0000}"/>
    <cellStyle name="Comma 7" xfId="90" xr:uid="{00000000-0005-0000-0000-00005D1C0000}"/>
    <cellStyle name="Comma 7 2" xfId="216" xr:uid="{00000000-0005-0000-0000-00005E1C0000}"/>
    <cellStyle name="Comma 7 2 2" xfId="292" xr:uid="{00000000-0005-0000-0000-00005F1C0000}"/>
    <cellStyle name="Comma 7 3" xfId="291" xr:uid="{00000000-0005-0000-0000-0000601C0000}"/>
    <cellStyle name="Comma 7 4" xfId="14827" xr:uid="{00000000-0005-0000-0000-0000611C0000}"/>
    <cellStyle name="Comma 8" xfId="203" xr:uid="{00000000-0005-0000-0000-0000621C0000}"/>
    <cellStyle name="Comma 9" xfId="202" xr:uid="{00000000-0005-0000-0000-0000631C0000}"/>
    <cellStyle name="Currency [0] 2" xfId="93" xr:uid="{00000000-0005-0000-0000-0000641C0000}"/>
    <cellStyle name="Currency [0] 2 2" xfId="219" xr:uid="{00000000-0005-0000-0000-0000651C0000}"/>
    <cellStyle name="Currency [0] 2 2 2" xfId="9524" xr:uid="{00000000-0005-0000-0000-0000661C0000}"/>
    <cellStyle name="Currency [0] 2 3" xfId="9506" xr:uid="{00000000-0005-0000-0000-0000671C0000}"/>
    <cellStyle name="Currency [0] 3" xfId="94" xr:uid="{00000000-0005-0000-0000-0000681C0000}"/>
    <cellStyle name="Currency [0] 3 2" xfId="220" xr:uid="{00000000-0005-0000-0000-0000691C0000}"/>
    <cellStyle name="Currency [0] 3 2 2" xfId="9525" xr:uid="{00000000-0005-0000-0000-00006A1C0000}"/>
    <cellStyle name="Currency [0] 3 3" xfId="9507" xr:uid="{00000000-0005-0000-0000-00006B1C0000}"/>
    <cellStyle name="Currency [0] 4" xfId="218" xr:uid="{00000000-0005-0000-0000-00006C1C0000}"/>
    <cellStyle name="Currency [0] 4 2" xfId="9523" xr:uid="{00000000-0005-0000-0000-00006D1C0000}"/>
    <cellStyle name="Currency [0] 5" xfId="9505" xr:uid="{00000000-0005-0000-0000-00006E1C0000}"/>
    <cellStyle name="Currency [0] 6" xfId="92" xr:uid="{00000000-0005-0000-0000-00006F1C0000}"/>
    <cellStyle name="Currency 10" xfId="249" xr:uid="{00000000-0005-0000-0000-0000701C0000}"/>
    <cellStyle name="Currency 10 2" xfId="9536" xr:uid="{00000000-0005-0000-0000-0000711C0000}"/>
    <cellStyle name="Currency 11" xfId="250" xr:uid="{00000000-0005-0000-0000-0000721C0000}"/>
    <cellStyle name="Currency 11 2" xfId="9537" xr:uid="{00000000-0005-0000-0000-0000731C0000}"/>
    <cellStyle name="Currency 12" xfId="200" xr:uid="{00000000-0005-0000-0000-0000741C0000}"/>
    <cellStyle name="Currency 12 2" xfId="9519" xr:uid="{00000000-0005-0000-0000-0000751C0000}"/>
    <cellStyle name="Currency 13" xfId="254" xr:uid="{00000000-0005-0000-0000-0000761C0000}"/>
    <cellStyle name="Currency 13 2" xfId="9538" xr:uid="{00000000-0005-0000-0000-0000771C0000}"/>
    <cellStyle name="Currency 14" xfId="258" xr:uid="{00000000-0005-0000-0000-0000781C0000}"/>
    <cellStyle name="Currency 14 2" xfId="9541" xr:uid="{00000000-0005-0000-0000-0000791C0000}"/>
    <cellStyle name="Currency 15" xfId="263" xr:uid="{00000000-0005-0000-0000-00007A1C0000}"/>
    <cellStyle name="Currency 15 2" xfId="9545" xr:uid="{00000000-0005-0000-0000-00007B1C0000}"/>
    <cellStyle name="Currency 16" xfId="266" xr:uid="{00000000-0005-0000-0000-00007C1C0000}"/>
    <cellStyle name="Currency 16 2" xfId="9547" xr:uid="{00000000-0005-0000-0000-00007D1C0000}"/>
    <cellStyle name="Currency 17" xfId="742" xr:uid="{00000000-0005-0000-0000-00007E1C0000}"/>
    <cellStyle name="Currency 17 2" xfId="9568" xr:uid="{00000000-0005-0000-0000-00007F1C0000}"/>
    <cellStyle name="Currency 18" xfId="766" xr:uid="{00000000-0005-0000-0000-0000801C0000}"/>
    <cellStyle name="Currency 18 2" xfId="9569" xr:uid="{00000000-0005-0000-0000-0000811C0000}"/>
    <cellStyle name="Currency 19" xfId="580" xr:uid="{00000000-0005-0000-0000-0000821C0000}"/>
    <cellStyle name="Currency 19 2" xfId="9566" xr:uid="{00000000-0005-0000-0000-0000831C0000}"/>
    <cellStyle name="Currency 2" xfId="95" xr:uid="{00000000-0005-0000-0000-0000841C0000}"/>
    <cellStyle name="Currency 2 2" xfId="221" xr:uid="{00000000-0005-0000-0000-0000851C0000}"/>
    <cellStyle name="Currency 2 2 2" xfId="5058" xr:uid="{00000000-0005-0000-0000-0000861C0000}"/>
    <cellStyle name="Currency 2 2 2 2" xfId="9588" xr:uid="{00000000-0005-0000-0000-0000871C0000}"/>
    <cellStyle name="Currency 2 2 3" xfId="361" xr:uid="{00000000-0005-0000-0000-0000881C0000}"/>
    <cellStyle name="Currency 2 2 3 2" xfId="9560" xr:uid="{00000000-0005-0000-0000-0000891C0000}"/>
    <cellStyle name="Currency 2 2 4" xfId="9526" xr:uid="{00000000-0005-0000-0000-00008A1C0000}"/>
    <cellStyle name="Currency 2 3" xfId="314" xr:uid="{00000000-0005-0000-0000-00008B1C0000}"/>
    <cellStyle name="Currency 2 3 2" xfId="9556" xr:uid="{00000000-0005-0000-0000-00008C1C0000}"/>
    <cellStyle name="Currency 2 4" xfId="9508" xr:uid="{00000000-0005-0000-0000-00008D1C0000}"/>
    <cellStyle name="Currency 20" xfId="816" xr:uid="{00000000-0005-0000-0000-00008E1C0000}"/>
    <cellStyle name="Currency 20 2" xfId="9570" xr:uid="{00000000-0005-0000-0000-00008F1C0000}"/>
    <cellStyle name="Currency 21" xfId="597" xr:uid="{00000000-0005-0000-0000-0000901C0000}"/>
    <cellStyle name="Currency 21 2" xfId="9567" xr:uid="{00000000-0005-0000-0000-0000911C0000}"/>
    <cellStyle name="Currency 22" xfId="818" xr:uid="{00000000-0005-0000-0000-0000921C0000}"/>
    <cellStyle name="Currency 22 2" xfId="9571" xr:uid="{00000000-0005-0000-0000-0000931C0000}"/>
    <cellStyle name="Currency 23" xfId="883" xr:uid="{00000000-0005-0000-0000-0000941C0000}"/>
    <cellStyle name="Currency 23 2" xfId="9572" xr:uid="{00000000-0005-0000-0000-0000951C0000}"/>
    <cellStyle name="Currency 24" xfId="892" xr:uid="{00000000-0005-0000-0000-0000961C0000}"/>
    <cellStyle name="Currency 24 2" xfId="9573" xr:uid="{00000000-0005-0000-0000-0000971C0000}"/>
    <cellStyle name="Currency 25" xfId="1333" xr:uid="{00000000-0005-0000-0000-0000981C0000}"/>
    <cellStyle name="Currency 25 2" xfId="9576" xr:uid="{00000000-0005-0000-0000-0000991C0000}"/>
    <cellStyle name="Currency 26" xfId="905" xr:uid="{00000000-0005-0000-0000-00009A1C0000}"/>
    <cellStyle name="Currency 26 2" xfId="9575" xr:uid="{00000000-0005-0000-0000-00009B1C0000}"/>
    <cellStyle name="Currency 27" xfId="1375" xr:uid="{00000000-0005-0000-0000-00009C1C0000}"/>
    <cellStyle name="Currency 27 2" xfId="9577" xr:uid="{00000000-0005-0000-0000-00009D1C0000}"/>
    <cellStyle name="Currency 28" xfId="1773" xr:uid="{00000000-0005-0000-0000-00009E1C0000}"/>
    <cellStyle name="Currency 28 2" xfId="9578" xr:uid="{00000000-0005-0000-0000-00009F1C0000}"/>
    <cellStyle name="Currency 29" xfId="2189" xr:uid="{00000000-0005-0000-0000-0000A01C0000}"/>
    <cellStyle name="Currency 29 2" xfId="9579" xr:uid="{00000000-0005-0000-0000-0000A11C0000}"/>
    <cellStyle name="Currency 3" xfId="96" xr:uid="{00000000-0005-0000-0000-0000A21C0000}"/>
    <cellStyle name="Currency 3 2" xfId="222" xr:uid="{00000000-0005-0000-0000-0000A31C0000}"/>
    <cellStyle name="Currency 3 2 2" xfId="9527" xr:uid="{00000000-0005-0000-0000-0000A41C0000}"/>
    <cellStyle name="Currency 3 3" xfId="9509" xr:uid="{00000000-0005-0000-0000-0000A51C0000}"/>
    <cellStyle name="Currency 30" xfId="2356" xr:uid="{00000000-0005-0000-0000-0000A61C0000}"/>
    <cellStyle name="Currency 30 2" xfId="9580" xr:uid="{00000000-0005-0000-0000-0000A71C0000}"/>
    <cellStyle name="Currency 31" xfId="2953" xr:uid="{00000000-0005-0000-0000-0000A81C0000}"/>
    <cellStyle name="Currency 31 2" xfId="9581" xr:uid="{00000000-0005-0000-0000-0000A91C0000}"/>
    <cellStyle name="Currency 32" xfId="3171" xr:uid="{00000000-0005-0000-0000-0000AA1C0000}"/>
    <cellStyle name="Currency 32 2" xfId="9582" xr:uid="{00000000-0005-0000-0000-0000AB1C0000}"/>
    <cellStyle name="Currency 33" xfId="3741" xr:uid="{00000000-0005-0000-0000-0000AC1C0000}"/>
    <cellStyle name="Currency 33 2" xfId="9583" xr:uid="{00000000-0005-0000-0000-0000AD1C0000}"/>
    <cellStyle name="Currency 34" xfId="3750" xr:uid="{00000000-0005-0000-0000-0000AE1C0000}"/>
    <cellStyle name="Currency 34 2" xfId="9584" xr:uid="{00000000-0005-0000-0000-0000AF1C0000}"/>
    <cellStyle name="Currency 35" xfId="4597" xr:uid="{00000000-0005-0000-0000-0000B01C0000}"/>
    <cellStyle name="Currency 35 2" xfId="9585" xr:uid="{00000000-0005-0000-0000-0000B11C0000}"/>
    <cellStyle name="Currency 36" xfId="5053" xr:uid="{00000000-0005-0000-0000-0000B21C0000}"/>
    <cellStyle name="Currency 36 2" xfId="9587" xr:uid="{00000000-0005-0000-0000-0000B31C0000}"/>
    <cellStyle name="Currency 37" xfId="305" xr:uid="{00000000-0005-0000-0000-0000B41C0000}"/>
    <cellStyle name="Currency 37 2" xfId="9555" xr:uid="{00000000-0005-0000-0000-0000B51C0000}"/>
    <cellStyle name="Currency 38" xfId="9483" xr:uid="{00000000-0005-0000-0000-0000B61C0000}"/>
    <cellStyle name="Currency 38 2" xfId="9590" xr:uid="{00000000-0005-0000-0000-0000B71C0000}"/>
    <cellStyle name="Currency 39" xfId="9488" xr:uid="{00000000-0005-0000-0000-0000B81C0000}"/>
    <cellStyle name="Currency 39 2" xfId="9595" xr:uid="{00000000-0005-0000-0000-0000B91C0000}"/>
    <cellStyle name="Currency 4" xfId="97" xr:uid="{00000000-0005-0000-0000-0000BA1C0000}"/>
    <cellStyle name="Currency 4 2" xfId="223" xr:uid="{00000000-0005-0000-0000-0000BB1C0000}"/>
    <cellStyle name="Currency 4 2 2" xfId="9528" xr:uid="{00000000-0005-0000-0000-0000BC1C0000}"/>
    <cellStyle name="Currency 4 3" xfId="9510" xr:uid="{00000000-0005-0000-0000-0000BD1C0000}"/>
    <cellStyle name="Currency 40" xfId="9497" xr:uid="{00000000-0005-0000-0000-0000BE1C0000}"/>
    <cellStyle name="Currency 40 2" xfId="9602" xr:uid="{00000000-0005-0000-0000-0000BF1C0000}"/>
    <cellStyle name="Currency 41" xfId="9504" xr:uid="{00000000-0005-0000-0000-0000C01C0000}"/>
    <cellStyle name="Currency 42" xfId="14828" xr:uid="{00000000-0005-0000-0000-0000C11C0000}"/>
    <cellStyle name="Currency 43" xfId="14829" xr:uid="{00000000-0005-0000-0000-0000C21C0000}"/>
    <cellStyle name="Currency 44" xfId="14830" xr:uid="{00000000-0005-0000-0000-0000C31C0000}"/>
    <cellStyle name="Currency 45" xfId="14831" xr:uid="{00000000-0005-0000-0000-0000C41C0000}"/>
    <cellStyle name="Currency 46" xfId="14832" xr:uid="{00000000-0005-0000-0000-0000C51C0000}"/>
    <cellStyle name="Currency 47" xfId="14833" xr:uid="{00000000-0005-0000-0000-0000C61C0000}"/>
    <cellStyle name="Currency 48" xfId="14834" xr:uid="{00000000-0005-0000-0000-0000C71C0000}"/>
    <cellStyle name="Currency 49" xfId="14835" xr:uid="{00000000-0005-0000-0000-0000C81C0000}"/>
    <cellStyle name="Currency 5" xfId="98" xr:uid="{00000000-0005-0000-0000-0000C91C0000}"/>
    <cellStyle name="Currency 5 2" xfId="224" xr:uid="{00000000-0005-0000-0000-0000CA1C0000}"/>
    <cellStyle name="Currency 5 2 2" xfId="9529" xr:uid="{00000000-0005-0000-0000-0000CB1C0000}"/>
    <cellStyle name="Currency 5 3" xfId="9511" xr:uid="{00000000-0005-0000-0000-0000CC1C0000}"/>
    <cellStyle name="Currency 50" xfId="14836" xr:uid="{00000000-0005-0000-0000-0000CD1C0000}"/>
    <cellStyle name="Currency 51" xfId="14837" xr:uid="{00000000-0005-0000-0000-0000CE1C0000}"/>
    <cellStyle name="Currency 52" xfId="14838" xr:uid="{00000000-0005-0000-0000-0000CF1C0000}"/>
    <cellStyle name="Currency 53" xfId="14839" xr:uid="{00000000-0005-0000-0000-0000D01C0000}"/>
    <cellStyle name="Currency 54" xfId="46129" xr:uid="{00000000-0005-0000-0000-0000D11C0000}"/>
    <cellStyle name="Currency 55" xfId="46180" xr:uid="{00000000-0005-0000-0000-0000D21C0000}"/>
    <cellStyle name="Currency 56" xfId="46214" xr:uid="{00000000-0005-0000-0000-0000D31C0000}"/>
    <cellStyle name="Currency 57" xfId="91" xr:uid="{00000000-0005-0000-0000-0000D41C0000}"/>
    <cellStyle name="Currency 6" xfId="99" xr:uid="{00000000-0005-0000-0000-0000D51C0000}"/>
    <cellStyle name="Currency 6 2" xfId="225" xr:uid="{00000000-0005-0000-0000-0000D61C0000}"/>
    <cellStyle name="Currency 6 2 2" xfId="9530" xr:uid="{00000000-0005-0000-0000-0000D71C0000}"/>
    <cellStyle name="Currency 6 3" xfId="9512" xr:uid="{00000000-0005-0000-0000-0000D81C0000}"/>
    <cellStyle name="Currency 7" xfId="100" xr:uid="{00000000-0005-0000-0000-0000D91C0000}"/>
    <cellStyle name="Currency 7 2" xfId="226" xr:uid="{00000000-0005-0000-0000-0000DA1C0000}"/>
    <cellStyle name="Currency 7 2 2" xfId="9531" xr:uid="{00000000-0005-0000-0000-0000DB1C0000}"/>
    <cellStyle name="Currency 7 3" xfId="9513" xr:uid="{00000000-0005-0000-0000-0000DC1C0000}"/>
    <cellStyle name="Currency 8" xfId="217" xr:uid="{00000000-0005-0000-0000-0000DD1C0000}"/>
    <cellStyle name="Currency 8 2" xfId="9522" xr:uid="{00000000-0005-0000-0000-0000DE1C0000}"/>
    <cellStyle name="Currency 9" xfId="193" xr:uid="{00000000-0005-0000-0000-0000DF1C0000}"/>
    <cellStyle name="Currency 9 2" xfId="9518" xr:uid="{00000000-0005-0000-0000-0000E01C0000}"/>
    <cellStyle name="Dobro 2" xfId="101" xr:uid="{00000000-0005-0000-0000-0000E11C0000}"/>
    <cellStyle name="Dobro 2 2" xfId="102" xr:uid="{00000000-0005-0000-0000-0000E21C0000}"/>
    <cellStyle name="Dobro 2 2 2" xfId="5090" xr:uid="{00000000-0005-0000-0000-0000E31C0000}"/>
    <cellStyle name="Dobro 2 2 3" xfId="410" xr:uid="{00000000-0005-0000-0000-0000E41C0000}"/>
    <cellStyle name="Dobro 2 3" xfId="227" xr:uid="{00000000-0005-0000-0000-0000E51C0000}"/>
    <cellStyle name="Dobro 3" xfId="384" xr:uid="{00000000-0005-0000-0000-0000E61C0000}"/>
    <cellStyle name="Dobro 3 2" xfId="5066" xr:uid="{00000000-0005-0000-0000-0000E71C0000}"/>
    <cellStyle name="Excel Built-in Normal" xfId="452" xr:uid="{00000000-0005-0000-0000-0000E81C0000}"/>
    <cellStyle name="Explanatory Text 2" xfId="5146" xr:uid="{00000000-0005-0000-0000-0000E91C0000}"/>
    <cellStyle name="Explanatory Text 3" xfId="103" xr:uid="{00000000-0005-0000-0000-0000EA1C0000}"/>
    <cellStyle name="Good 2" xfId="335" xr:uid="{00000000-0005-0000-0000-0000EB1C0000}"/>
    <cellStyle name="Good 2 2" xfId="385" xr:uid="{00000000-0005-0000-0000-0000EC1C0000}"/>
    <cellStyle name="Good 2 2 2" xfId="5067" xr:uid="{00000000-0005-0000-0000-0000ED1C0000}"/>
    <cellStyle name="Good 3" xfId="5147" xr:uid="{00000000-0005-0000-0000-0000EE1C0000}"/>
    <cellStyle name="Good 4" xfId="104" xr:uid="{00000000-0005-0000-0000-0000EF1C0000}"/>
    <cellStyle name="Heading" xfId="492" xr:uid="{00000000-0005-0000-0000-0000F01C0000}"/>
    <cellStyle name="Heading 1 2" xfId="5148" xr:uid="{00000000-0005-0000-0000-0000F11C0000}"/>
    <cellStyle name="Heading 1 3" xfId="105" xr:uid="{00000000-0005-0000-0000-0000F21C0000}"/>
    <cellStyle name="Heading 2 2" xfId="5149" xr:uid="{00000000-0005-0000-0000-0000F31C0000}"/>
    <cellStyle name="Heading 2 3" xfId="106" xr:uid="{00000000-0005-0000-0000-0000F41C0000}"/>
    <cellStyle name="Heading 3 2" xfId="5150" xr:uid="{00000000-0005-0000-0000-0000F51C0000}"/>
    <cellStyle name="Heading 3 3" xfId="107" xr:uid="{00000000-0005-0000-0000-0000F61C0000}"/>
    <cellStyle name="Heading 4 2" xfId="5151" xr:uid="{00000000-0005-0000-0000-0000F71C0000}"/>
    <cellStyle name="Heading 4 3" xfId="108" xr:uid="{00000000-0005-0000-0000-0000F81C0000}"/>
    <cellStyle name="Hiperveza 2" xfId="109" xr:uid="{00000000-0005-0000-0000-0000F91C0000}"/>
    <cellStyle name="Input 10" xfId="876" xr:uid="{00000000-0005-0000-0000-0000FA1C0000}"/>
    <cellStyle name="Input 10 10" xfId="4695" xr:uid="{00000000-0005-0000-0000-0000FB1C0000}"/>
    <cellStyle name="Input 10 10 2" xfId="9166" xr:uid="{00000000-0005-0000-0000-0000FC1C0000}"/>
    <cellStyle name="Input 10 10 2 2" xfId="14840" xr:uid="{00000000-0005-0000-0000-0000FD1C0000}"/>
    <cellStyle name="Input 10 10 2 2 2" xfId="14841" xr:uid="{00000000-0005-0000-0000-0000FE1C0000}"/>
    <cellStyle name="Input 10 10 2 3" xfId="14842" xr:uid="{00000000-0005-0000-0000-0000FF1C0000}"/>
    <cellStyle name="Input 10 10 3" xfId="14843" xr:uid="{00000000-0005-0000-0000-0000001D0000}"/>
    <cellStyle name="Input 10 10 3 2" xfId="14844" xr:uid="{00000000-0005-0000-0000-0000011D0000}"/>
    <cellStyle name="Input 10 10 4" xfId="14845" xr:uid="{00000000-0005-0000-0000-0000021D0000}"/>
    <cellStyle name="Input 10 11" xfId="5452" xr:uid="{00000000-0005-0000-0000-0000031D0000}"/>
    <cellStyle name="Input 10 11 2" xfId="14846" xr:uid="{00000000-0005-0000-0000-0000041D0000}"/>
    <cellStyle name="Input 10 11 2 2" xfId="14847" xr:uid="{00000000-0005-0000-0000-0000051D0000}"/>
    <cellStyle name="Input 10 11 3" xfId="14848" xr:uid="{00000000-0005-0000-0000-0000061D0000}"/>
    <cellStyle name="Input 10 12" xfId="14849" xr:uid="{00000000-0005-0000-0000-0000071D0000}"/>
    <cellStyle name="Input 10 12 2" xfId="14850" xr:uid="{00000000-0005-0000-0000-0000081D0000}"/>
    <cellStyle name="Input 10 13" xfId="14851" xr:uid="{00000000-0005-0000-0000-0000091D0000}"/>
    <cellStyle name="Input 10 2" xfId="1018" xr:uid="{00000000-0005-0000-0000-00000A1D0000}"/>
    <cellStyle name="Input 10 2 2" xfId="5584" xr:uid="{00000000-0005-0000-0000-00000B1D0000}"/>
    <cellStyle name="Input 10 2 2 2" xfId="14852" xr:uid="{00000000-0005-0000-0000-00000C1D0000}"/>
    <cellStyle name="Input 10 2 2 2 2" xfId="14853" xr:uid="{00000000-0005-0000-0000-00000D1D0000}"/>
    <cellStyle name="Input 10 2 2 3" xfId="14854" xr:uid="{00000000-0005-0000-0000-00000E1D0000}"/>
    <cellStyle name="Input 10 2 3" xfId="14855" xr:uid="{00000000-0005-0000-0000-00000F1D0000}"/>
    <cellStyle name="Input 10 2 3 2" xfId="14856" xr:uid="{00000000-0005-0000-0000-0000101D0000}"/>
    <cellStyle name="Input 10 2 4" xfId="14857" xr:uid="{00000000-0005-0000-0000-0000111D0000}"/>
    <cellStyle name="Input 10 3" xfId="1619" xr:uid="{00000000-0005-0000-0000-0000121D0000}"/>
    <cellStyle name="Input 10 3 2" xfId="6175" xr:uid="{00000000-0005-0000-0000-0000131D0000}"/>
    <cellStyle name="Input 10 3 2 2" xfId="14858" xr:uid="{00000000-0005-0000-0000-0000141D0000}"/>
    <cellStyle name="Input 10 3 2 2 2" xfId="14859" xr:uid="{00000000-0005-0000-0000-0000151D0000}"/>
    <cellStyle name="Input 10 3 2 3" xfId="14860" xr:uid="{00000000-0005-0000-0000-0000161D0000}"/>
    <cellStyle name="Input 10 3 3" xfId="14861" xr:uid="{00000000-0005-0000-0000-0000171D0000}"/>
    <cellStyle name="Input 10 3 3 2" xfId="14862" xr:uid="{00000000-0005-0000-0000-0000181D0000}"/>
    <cellStyle name="Input 10 3 4" xfId="14863" xr:uid="{00000000-0005-0000-0000-0000191D0000}"/>
    <cellStyle name="Input 10 4" xfId="2035" xr:uid="{00000000-0005-0000-0000-00001A1D0000}"/>
    <cellStyle name="Input 10 4 2" xfId="6590" xr:uid="{00000000-0005-0000-0000-00001B1D0000}"/>
    <cellStyle name="Input 10 4 2 2" xfId="14864" xr:uid="{00000000-0005-0000-0000-00001C1D0000}"/>
    <cellStyle name="Input 10 4 2 2 2" xfId="14865" xr:uid="{00000000-0005-0000-0000-00001D1D0000}"/>
    <cellStyle name="Input 10 4 2 3" xfId="14866" xr:uid="{00000000-0005-0000-0000-00001E1D0000}"/>
    <cellStyle name="Input 10 4 3" xfId="14867" xr:uid="{00000000-0005-0000-0000-00001F1D0000}"/>
    <cellStyle name="Input 10 4 3 2" xfId="14868" xr:uid="{00000000-0005-0000-0000-0000201D0000}"/>
    <cellStyle name="Input 10 4 4" xfId="14869" xr:uid="{00000000-0005-0000-0000-0000211D0000}"/>
    <cellStyle name="Input 10 5" xfId="2437" xr:uid="{00000000-0005-0000-0000-0000221D0000}"/>
    <cellStyle name="Input 10 5 2" xfId="6989" xr:uid="{00000000-0005-0000-0000-0000231D0000}"/>
    <cellStyle name="Input 10 5 2 2" xfId="14870" xr:uid="{00000000-0005-0000-0000-0000241D0000}"/>
    <cellStyle name="Input 10 5 2 2 2" xfId="14871" xr:uid="{00000000-0005-0000-0000-0000251D0000}"/>
    <cellStyle name="Input 10 5 2 3" xfId="14872" xr:uid="{00000000-0005-0000-0000-0000261D0000}"/>
    <cellStyle name="Input 10 5 3" xfId="14873" xr:uid="{00000000-0005-0000-0000-0000271D0000}"/>
    <cellStyle name="Input 10 5 3 2" xfId="14874" xr:uid="{00000000-0005-0000-0000-0000281D0000}"/>
    <cellStyle name="Input 10 5 4" xfId="14875" xr:uid="{00000000-0005-0000-0000-0000291D0000}"/>
    <cellStyle name="Input 10 6" xfId="1480" xr:uid="{00000000-0005-0000-0000-00002A1D0000}"/>
    <cellStyle name="Input 10 6 2" xfId="6036" xr:uid="{00000000-0005-0000-0000-00002B1D0000}"/>
    <cellStyle name="Input 10 6 2 2" xfId="14876" xr:uid="{00000000-0005-0000-0000-00002C1D0000}"/>
    <cellStyle name="Input 10 6 2 2 2" xfId="14877" xr:uid="{00000000-0005-0000-0000-00002D1D0000}"/>
    <cellStyle name="Input 10 6 2 3" xfId="14878" xr:uid="{00000000-0005-0000-0000-00002E1D0000}"/>
    <cellStyle name="Input 10 6 3" xfId="14879" xr:uid="{00000000-0005-0000-0000-00002F1D0000}"/>
    <cellStyle name="Input 10 6 3 2" xfId="14880" xr:uid="{00000000-0005-0000-0000-0000301D0000}"/>
    <cellStyle name="Input 10 6 4" xfId="14881" xr:uid="{00000000-0005-0000-0000-0000311D0000}"/>
    <cellStyle name="Input 10 7" xfId="3411" xr:uid="{00000000-0005-0000-0000-0000321D0000}"/>
    <cellStyle name="Input 10 7 2" xfId="7960" xr:uid="{00000000-0005-0000-0000-0000331D0000}"/>
    <cellStyle name="Input 10 7 2 2" xfId="14882" xr:uid="{00000000-0005-0000-0000-0000341D0000}"/>
    <cellStyle name="Input 10 7 2 2 2" xfId="14883" xr:uid="{00000000-0005-0000-0000-0000351D0000}"/>
    <cellStyle name="Input 10 7 2 3" xfId="14884" xr:uid="{00000000-0005-0000-0000-0000361D0000}"/>
    <cellStyle name="Input 10 7 3" xfId="14885" xr:uid="{00000000-0005-0000-0000-0000371D0000}"/>
    <cellStyle name="Input 10 7 3 2" xfId="14886" xr:uid="{00000000-0005-0000-0000-0000381D0000}"/>
    <cellStyle name="Input 10 7 4" xfId="14887" xr:uid="{00000000-0005-0000-0000-0000391D0000}"/>
    <cellStyle name="Input 10 8" xfId="3859" xr:uid="{00000000-0005-0000-0000-00003A1D0000}"/>
    <cellStyle name="Input 10 8 2" xfId="8404" xr:uid="{00000000-0005-0000-0000-00003B1D0000}"/>
    <cellStyle name="Input 10 8 2 2" xfId="14888" xr:uid="{00000000-0005-0000-0000-00003C1D0000}"/>
    <cellStyle name="Input 10 8 2 2 2" xfId="14889" xr:uid="{00000000-0005-0000-0000-00003D1D0000}"/>
    <cellStyle name="Input 10 8 2 3" xfId="14890" xr:uid="{00000000-0005-0000-0000-00003E1D0000}"/>
    <cellStyle name="Input 10 8 3" xfId="14891" xr:uid="{00000000-0005-0000-0000-00003F1D0000}"/>
    <cellStyle name="Input 10 8 3 2" xfId="14892" xr:uid="{00000000-0005-0000-0000-0000401D0000}"/>
    <cellStyle name="Input 10 8 4" xfId="14893" xr:uid="{00000000-0005-0000-0000-0000411D0000}"/>
    <cellStyle name="Input 10 9" xfId="4267" xr:uid="{00000000-0005-0000-0000-0000421D0000}"/>
    <cellStyle name="Input 10 9 2" xfId="8812" xr:uid="{00000000-0005-0000-0000-0000431D0000}"/>
    <cellStyle name="Input 10 9 2 2" xfId="14894" xr:uid="{00000000-0005-0000-0000-0000441D0000}"/>
    <cellStyle name="Input 10 9 2 2 2" xfId="14895" xr:uid="{00000000-0005-0000-0000-0000451D0000}"/>
    <cellStyle name="Input 10 9 2 3" xfId="14896" xr:uid="{00000000-0005-0000-0000-0000461D0000}"/>
    <cellStyle name="Input 10 9 3" xfId="14897" xr:uid="{00000000-0005-0000-0000-0000471D0000}"/>
    <cellStyle name="Input 10 9 3 2" xfId="14898" xr:uid="{00000000-0005-0000-0000-0000481D0000}"/>
    <cellStyle name="Input 10 9 4" xfId="14899" xr:uid="{00000000-0005-0000-0000-0000491D0000}"/>
    <cellStyle name="Input 11" xfId="886" xr:uid="{00000000-0005-0000-0000-00004A1D0000}"/>
    <cellStyle name="Input 11 10" xfId="4696" xr:uid="{00000000-0005-0000-0000-00004B1D0000}"/>
    <cellStyle name="Input 11 10 2" xfId="9167" xr:uid="{00000000-0005-0000-0000-00004C1D0000}"/>
    <cellStyle name="Input 11 10 2 2" xfId="14900" xr:uid="{00000000-0005-0000-0000-00004D1D0000}"/>
    <cellStyle name="Input 11 10 2 2 2" xfId="14901" xr:uid="{00000000-0005-0000-0000-00004E1D0000}"/>
    <cellStyle name="Input 11 10 2 3" xfId="14902" xr:uid="{00000000-0005-0000-0000-00004F1D0000}"/>
    <cellStyle name="Input 11 10 3" xfId="14903" xr:uid="{00000000-0005-0000-0000-0000501D0000}"/>
    <cellStyle name="Input 11 10 3 2" xfId="14904" xr:uid="{00000000-0005-0000-0000-0000511D0000}"/>
    <cellStyle name="Input 11 10 4" xfId="14905" xr:uid="{00000000-0005-0000-0000-0000521D0000}"/>
    <cellStyle name="Input 11 11" xfId="5459" xr:uid="{00000000-0005-0000-0000-0000531D0000}"/>
    <cellStyle name="Input 11 11 2" xfId="14906" xr:uid="{00000000-0005-0000-0000-0000541D0000}"/>
    <cellStyle name="Input 11 11 2 2" xfId="14907" xr:uid="{00000000-0005-0000-0000-0000551D0000}"/>
    <cellStyle name="Input 11 11 3" xfId="14908" xr:uid="{00000000-0005-0000-0000-0000561D0000}"/>
    <cellStyle name="Input 11 12" xfId="14909" xr:uid="{00000000-0005-0000-0000-0000571D0000}"/>
    <cellStyle name="Input 11 12 2" xfId="14910" xr:uid="{00000000-0005-0000-0000-0000581D0000}"/>
    <cellStyle name="Input 11 13" xfId="14911" xr:uid="{00000000-0005-0000-0000-0000591D0000}"/>
    <cellStyle name="Input 11 2" xfId="1019" xr:uid="{00000000-0005-0000-0000-00005A1D0000}"/>
    <cellStyle name="Input 11 2 2" xfId="5585" xr:uid="{00000000-0005-0000-0000-00005B1D0000}"/>
    <cellStyle name="Input 11 2 2 2" xfId="14912" xr:uid="{00000000-0005-0000-0000-00005C1D0000}"/>
    <cellStyle name="Input 11 2 2 2 2" xfId="14913" xr:uid="{00000000-0005-0000-0000-00005D1D0000}"/>
    <cellStyle name="Input 11 2 2 3" xfId="14914" xr:uid="{00000000-0005-0000-0000-00005E1D0000}"/>
    <cellStyle name="Input 11 2 3" xfId="14915" xr:uid="{00000000-0005-0000-0000-00005F1D0000}"/>
    <cellStyle name="Input 11 2 3 2" xfId="14916" xr:uid="{00000000-0005-0000-0000-0000601D0000}"/>
    <cellStyle name="Input 11 2 4" xfId="14917" xr:uid="{00000000-0005-0000-0000-0000611D0000}"/>
    <cellStyle name="Input 11 3" xfId="1620" xr:uid="{00000000-0005-0000-0000-0000621D0000}"/>
    <cellStyle name="Input 11 3 2" xfId="6176" xr:uid="{00000000-0005-0000-0000-0000631D0000}"/>
    <cellStyle name="Input 11 3 2 2" xfId="14918" xr:uid="{00000000-0005-0000-0000-0000641D0000}"/>
    <cellStyle name="Input 11 3 2 2 2" xfId="14919" xr:uid="{00000000-0005-0000-0000-0000651D0000}"/>
    <cellStyle name="Input 11 3 2 3" xfId="14920" xr:uid="{00000000-0005-0000-0000-0000661D0000}"/>
    <cellStyle name="Input 11 3 3" xfId="14921" xr:uid="{00000000-0005-0000-0000-0000671D0000}"/>
    <cellStyle name="Input 11 3 3 2" xfId="14922" xr:uid="{00000000-0005-0000-0000-0000681D0000}"/>
    <cellStyle name="Input 11 3 4" xfId="14923" xr:uid="{00000000-0005-0000-0000-0000691D0000}"/>
    <cellStyle name="Input 11 4" xfId="2036" xr:uid="{00000000-0005-0000-0000-00006A1D0000}"/>
    <cellStyle name="Input 11 4 2" xfId="6591" xr:uid="{00000000-0005-0000-0000-00006B1D0000}"/>
    <cellStyle name="Input 11 4 2 2" xfId="14924" xr:uid="{00000000-0005-0000-0000-00006C1D0000}"/>
    <cellStyle name="Input 11 4 2 2 2" xfId="14925" xr:uid="{00000000-0005-0000-0000-00006D1D0000}"/>
    <cellStyle name="Input 11 4 2 3" xfId="14926" xr:uid="{00000000-0005-0000-0000-00006E1D0000}"/>
    <cellStyle name="Input 11 4 3" xfId="14927" xr:uid="{00000000-0005-0000-0000-00006F1D0000}"/>
    <cellStyle name="Input 11 4 3 2" xfId="14928" xr:uid="{00000000-0005-0000-0000-0000701D0000}"/>
    <cellStyle name="Input 11 4 4" xfId="14929" xr:uid="{00000000-0005-0000-0000-0000711D0000}"/>
    <cellStyle name="Input 11 5" xfId="2438" xr:uid="{00000000-0005-0000-0000-0000721D0000}"/>
    <cellStyle name="Input 11 5 2" xfId="6990" xr:uid="{00000000-0005-0000-0000-0000731D0000}"/>
    <cellStyle name="Input 11 5 2 2" xfId="14930" xr:uid="{00000000-0005-0000-0000-0000741D0000}"/>
    <cellStyle name="Input 11 5 2 2 2" xfId="14931" xr:uid="{00000000-0005-0000-0000-0000751D0000}"/>
    <cellStyle name="Input 11 5 2 3" xfId="14932" xr:uid="{00000000-0005-0000-0000-0000761D0000}"/>
    <cellStyle name="Input 11 5 3" xfId="14933" xr:uid="{00000000-0005-0000-0000-0000771D0000}"/>
    <cellStyle name="Input 11 5 3 2" xfId="14934" xr:uid="{00000000-0005-0000-0000-0000781D0000}"/>
    <cellStyle name="Input 11 5 4" xfId="14935" xr:uid="{00000000-0005-0000-0000-0000791D0000}"/>
    <cellStyle name="Input 11 6" xfId="1944" xr:uid="{00000000-0005-0000-0000-00007A1D0000}"/>
    <cellStyle name="Input 11 6 2" xfId="6499" xr:uid="{00000000-0005-0000-0000-00007B1D0000}"/>
    <cellStyle name="Input 11 6 2 2" xfId="14936" xr:uid="{00000000-0005-0000-0000-00007C1D0000}"/>
    <cellStyle name="Input 11 6 2 2 2" xfId="14937" xr:uid="{00000000-0005-0000-0000-00007D1D0000}"/>
    <cellStyle name="Input 11 6 2 3" xfId="14938" xr:uid="{00000000-0005-0000-0000-00007E1D0000}"/>
    <cellStyle name="Input 11 6 3" xfId="14939" xr:uid="{00000000-0005-0000-0000-00007F1D0000}"/>
    <cellStyle name="Input 11 6 3 2" xfId="14940" xr:uid="{00000000-0005-0000-0000-0000801D0000}"/>
    <cellStyle name="Input 11 6 4" xfId="14941" xr:uid="{00000000-0005-0000-0000-0000811D0000}"/>
    <cellStyle name="Input 11 7" xfId="3412" xr:uid="{00000000-0005-0000-0000-0000821D0000}"/>
    <cellStyle name="Input 11 7 2" xfId="7961" xr:uid="{00000000-0005-0000-0000-0000831D0000}"/>
    <cellStyle name="Input 11 7 2 2" xfId="14942" xr:uid="{00000000-0005-0000-0000-0000841D0000}"/>
    <cellStyle name="Input 11 7 2 2 2" xfId="14943" xr:uid="{00000000-0005-0000-0000-0000851D0000}"/>
    <cellStyle name="Input 11 7 2 3" xfId="14944" xr:uid="{00000000-0005-0000-0000-0000861D0000}"/>
    <cellStyle name="Input 11 7 3" xfId="14945" xr:uid="{00000000-0005-0000-0000-0000871D0000}"/>
    <cellStyle name="Input 11 7 3 2" xfId="14946" xr:uid="{00000000-0005-0000-0000-0000881D0000}"/>
    <cellStyle name="Input 11 7 4" xfId="14947" xr:uid="{00000000-0005-0000-0000-0000891D0000}"/>
    <cellStyle name="Input 11 8" xfId="3860" xr:uid="{00000000-0005-0000-0000-00008A1D0000}"/>
    <cellStyle name="Input 11 8 2" xfId="8405" xr:uid="{00000000-0005-0000-0000-00008B1D0000}"/>
    <cellStyle name="Input 11 8 2 2" xfId="14948" xr:uid="{00000000-0005-0000-0000-00008C1D0000}"/>
    <cellStyle name="Input 11 8 2 2 2" xfId="14949" xr:uid="{00000000-0005-0000-0000-00008D1D0000}"/>
    <cellStyle name="Input 11 8 2 3" xfId="14950" xr:uid="{00000000-0005-0000-0000-00008E1D0000}"/>
    <cellStyle name="Input 11 8 3" xfId="14951" xr:uid="{00000000-0005-0000-0000-00008F1D0000}"/>
    <cellStyle name="Input 11 8 3 2" xfId="14952" xr:uid="{00000000-0005-0000-0000-0000901D0000}"/>
    <cellStyle name="Input 11 8 4" xfId="14953" xr:uid="{00000000-0005-0000-0000-0000911D0000}"/>
    <cellStyle name="Input 11 9" xfId="4268" xr:uid="{00000000-0005-0000-0000-0000921D0000}"/>
    <cellStyle name="Input 11 9 2" xfId="8813" xr:uid="{00000000-0005-0000-0000-0000931D0000}"/>
    <cellStyle name="Input 11 9 2 2" xfId="14954" xr:uid="{00000000-0005-0000-0000-0000941D0000}"/>
    <cellStyle name="Input 11 9 2 2 2" xfId="14955" xr:uid="{00000000-0005-0000-0000-0000951D0000}"/>
    <cellStyle name="Input 11 9 2 3" xfId="14956" xr:uid="{00000000-0005-0000-0000-0000961D0000}"/>
    <cellStyle name="Input 11 9 3" xfId="14957" xr:uid="{00000000-0005-0000-0000-0000971D0000}"/>
    <cellStyle name="Input 11 9 3 2" xfId="14958" xr:uid="{00000000-0005-0000-0000-0000981D0000}"/>
    <cellStyle name="Input 11 9 4" xfId="14959" xr:uid="{00000000-0005-0000-0000-0000991D0000}"/>
    <cellStyle name="Input 12" xfId="894" xr:uid="{00000000-0005-0000-0000-00009A1D0000}"/>
    <cellStyle name="Input 12 10" xfId="4697" xr:uid="{00000000-0005-0000-0000-00009B1D0000}"/>
    <cellStyle name="Input 12 10 2" xfId="9168" xr:uid="{00000000-0005-0000-0000-00009C1D0000}"/>
    <cellStyle name="Input 12 10 2 2" xfId="14960" xr:uid="{00000000-0005-0000-0000-00009D1D0000}"/>
    <cellStyle name="Input 12 10 2 2 2" xfId="14961" xr:uid="{00000000-0005-0000-0000-00009E1D0000}"/>
    <cellStyle name="Input 12 10 2 3" xfId="14962" xr:uid="{00000000-0005-0000-0000-00009F1D0000}"/>
    <cellStyle name="Input 12 10 3" xfId="14963" xr:uid="{00000000-0005-0000-0000-0000A01D0000}"/>
    <cellStyle name="Input 12 10 3 2" xfId="14964" xr:uid="{00000000-0005-0000-0000-0000A11D0000}"/>
    <cellStyle name="Input 12 10 4" xfId="14965" xr:uid="{00000000-0005-0000-0000-0000A21D0000}"/>
    <cellStyle name="Input 12 11" xfId="5465" xr:uid="{00000000-0005-0000-0000-0000A31D0000}"/>
    <cellStyle name="Input 12 11 2" xfId="14966" xr:uid="{00000000-0005-0000-0000-0000A41D0000}"/>
    <cellStyle name="Input 12 11 2 2" xfId="14967" xr:uid="{00000000-0005-0000-0000-0000A51D0000}"/>
    <cellStyle name="Input 12 11 3" xfId="14968" xr:uid="{00000000-0005-0000-0000-0000A61D0000}"/>
    <cellStyle name="Input 12 12" xfId="14969" xr:uid="{00000000-0005-0000-0000-0000A71D0000}"/>
    <cellStyle name="Input 12 12 2" xfId="14970" xr:uid="{00000000-0005-0000-0000-0000A81D0000}"/>
    <cellStyle name="Input 12 13" xfId="14971" xr:uid="{00000000-0005-0000-0000-0000A91D0000}"/>
    <cellStyle name="Input 12 2" xfId="1020" xr:uid="{00000000-0005-0000-0000-0000AA1D0000}"/>
    <cellStyle name="Input 12 2 2" xfId="5586" xr:uid="{00000000-0005-0000-0000-0000AB1D0000}"/>
    <cellStyle name="Input 12 2 2 2" xfId="14972" xr:uid="{00000000-0005-0000-0000-0000AC1D0000}"/>
    <cellStyle name="Input 12 2 2 2 2" xfId="14973" xr:uid="{00000000-0005-0000-0000-0000AD1D0000}"/>
    <cellStyle name="Input 12 2 2 3" xfId="14974" xr:uid="{00000000-0005-0000-0000-0000AE1D0000}"/>
    <cellStyle name="Input 12 2 3" xfId="14975" xr:uid="{00000000-0005-0000-0000-0000AF1D0000}"/>
    <cellStyle name="Input 12 2 3 2" xfId="14976" xr:uid="{00000000-0005-0000-0000-0000B01D0000}"/>
    <cellStyle name="Input 12 2 4" xfId="14977" xr:uid="{00000000-0005-0000-0000-0000B11D0000}"/>
    <cellStyle name="Input 12 3" xfId="1621" xr:uid="{00000000-0005-0000-0000-0000B21D0000}"/>
    <cellStyle name="Input 12 3 2" xfId="6177" xr:uid="{00000000-0005-0000-0000-0000B31D0000}"/>
    <cellStyle name="Input 12 3 2 2" xfId="14978" xr:uid="{00000000-0005-0000-0000-0000B41D0000}"/>
    <cellStyle name="Input 12 3 2 2 2" xfId="14979" xr:uid="{00000000-0005-0000-0000-0000B51D0000}"/>
    <cellStyle name="Input 12 3 2 3" xfId="14980" xr:uid="{00000000-0005-0000-0000-0000B61D0000}"/>
    <cellStyle name="Input 12 3 3" xfId="14981" xr:uid="{00000000-0005-0000-0000-0000B71D0000}"/>
    <cellStyle name="Input 12 3 3 2" xfId="14982" xr:uid="{00000000-0005-0000-0000-0000B81D0000}"/>
    <cellStyle name="Input 12 3 4" xfId="14983" xr:uid="{00000000-0005-0000-0000-0000B91D0000}"/>
    <cellStyle name="Input 12 4" xfId="2037" xr:uid="{00000000-0005-0000-0000-0000BA1D0000}"/>
    <cellStyle name="Input 12 4 2" xfId="6592" xr:uid="{00000000-0005-0000-0000-0000BB1D0000}"/>
    <cellStyle name="Input 12 4 2 2" xfId="14984" xr:uid="{00000000-0005-0000-0000-0000BC1D0000}"/>
    <cellStyle name="Input 12 4 2 2 2" xfId="14985" xr:uid="{00000000-0005-0000-0000-0000BD1D0000}"/>
    <cellStyle name="Input 12 4 2 3" xfId="14986" xr:uid="{00000000-0005-0000-0000-0000BE1D0000}"/>
    <cellStyle name="Input 12 4 3" xfId="14987" xr:uid="{00000000-0005-0000-0000-0000BF1D0000}"/>
    <cellStyle name="Input 12 4 3 2" xfId="14988" xr:uid="{00000000-0005-0000-0000-0000C01D0000}"/>
    <cellStyle name="Input 12 4 4" xfId="14989" xr:uid="{00000000-0005-0000-0000-0000C11D0000}"/>
    <cellStyle name="Input 12 5" xfId="2439" xr:uid="{00000000-0005-0000-0000-0000C21D0000}"/>
    <cellStyle name="Input 12 5 2" xfId="6991" xr:uid="{00000000-0005-0000-0000-0000C31D0000}"/>
    <cellStyle name="Input 12 5 2 2" xfId="14990" xr:uid="{00000000-0005-0000-0000-0000C41D0000}"/>
    <cellStyle name="Input 12 5 2 2 2" xfId="14991" xr:uid="{00000000-0005-0000-0000-0000C51D0000}"/>
    <cellStyle name="Input 12 5 2 3" xfId="14992" xr:uid="{00000000-0005-0000-0000-0000C61D0000}"/>
    <cellStyle name="Input 12 5 3" xfId="14993" xr:uid="{00000000-0005-0000-0000-0000C71D0000}"/>
    <cellStyle name="Input 12 5 3 2" xfId="14994" xr:uid="{00000000-0005-0000-0000-0000C81D0000}"/>
    <cellStyle name="Input 12 5 4" xfId="14995" xr:uid="{00000000-0005-0000-0000-0000C91D0000}"/>
    <cellStyle name="Input 12 6" xfId="1525" xr:uid="{00000000-0005-0000-0000-0000CA1D0000}"/>
    <cellStyle name="Input 12 6 2" xfId="6081" xr:uid="{00000000-0005-0000-0000-0000CB1D0000}"/>
    <cellStyle name="Input 12 6 2 2" xfId="14996" xr:uid="{00000000-0005-0000-0000-0000CC1D0000}"/>
    <cellStyle name="Input 12 6 2 2 2" xfId="14997" xr:uid="{00000000-0005-0000-0000-0000CD1D0000}"/>
    <cellStyle name="Input 12 6 2 3" xfId="14998" xr:uid="{00000000-0005-0000-0000-0000CE1D0000}"/>
    <cellStyle name="Input 12 6 3" xfId="14999" xr:uid="{00000000-0005-0000-0000-0000CF1D0000}"/>
    <cellStyle name="Input 12 6 3 2" xfId="15000" xr:uid="{00000000-0005-0000-0000-0000D01D0000}"/>
    <cellStyle name="Input 12 6 4" xfId="15001" xr:uid="{00000000-0005-0000-0000-0000D11D0000}"/>
    <cellStyle name="Input 12 7" xfId="3413" xr:uid="{00000000-0005-0000-0000-0000D21D0000}"/>
    <cellStyle name="Input 12 7 2" xfId="7962" xr:uid="{00000000-0005-0000-0000-0000D31D0000}"/>
    <cellStyle name="Input 12 7 2 2" xfId="15002" xr:uid="{00000000-0005-0000-0000-0000D41D0000}"/>
    <cellStyle name="Input 12 7 2 2 2" xfId="15003" xr:uid="{00000000-0005-0000-0000-0000D51D0000}"/>
    <cellStyle name="Input 12 7 2 3" xfId="15004" xr:uid="{00000000-0005-0000-0000-0000D61D0000}"/>
    <cellStyle name="Input 12 7 3" xfId="15005" xr:uid="{00000000-0005-0000-0000-0000D71D0000}"/>
    <cellStyle name="Input 12 7 3 2" xfId="15006" xr:uid="{00000000-0005-0000-0000-0000D81D0000}"/>
    <cellStyle name="Input 12 7 4" xfId="15007" xr:uid="{00000000-0005-0000-0000-0000D91D0000}"/>
    <cellStyle name="Input 12 8" xfId="3861" xr:uid="{00000000-0005-0000-0000-0000DA1D0000}"/>
    <cellStyle name="Input 12 8 2" xfId="8406" xr:uid="{00000000-0005-0000-0000-0000DB1D0000}"/>
    <cellStyle name="Input 12 8 2 2" xfId="15008" xr:uid="{00000000-0005-0000-0000-0000DC1D0000}"/>
    <cellStyle name="Input 12 8 2 2 2" xfId="15009" xr:uid="{00000000-0005-0000-0000-0000DD1D0000}"/>
    <cellStyle name="Input 12 8 2 3" xfId="15010" xr:uid="{00000000-0005-0000-0000-0000DE1D0000}"/>
    <cellStyle name="Input 12 8 3" xfId="15011" xr:uid="{00000000-0005-0000-0000-0000DF1D0000}"/>
    <cellStyle name="Input 12 8 3 2" xfId="15012" xr:uid="{00000000-0005-0000-0000-0000E01D0000}"/>
    <cellStyle name="Input 12 8 4" xfId="15013" xr:uid="{00000000-0005-0000-0000-0000E11D0000}"/>
    <cellStyle name="Input 12 9" xfId="4269" xr:uid="{00000000-0005-0000-0000-0000E21D0000}"/>
    <cellStyle name="Input 12 9 2" xfId="8814" xr:uid="{00000000-0005-0000-0000-0000E31D0000}"/>
    <cellStyle name="Input 12 9 2 2" xfId="15014" xr:uid="{00000000-0005-0000-0000-0000E41D0000}"/>
    <cellStyle name="Input 12 9 2 2 2" xfId="15015" xr:uid="{00000000-0005-0000-0000-0000E51D0000}"/>
    <cellStyle name="Input 12 9 2 3" xfId="15016" xr:uid="{00000000-0005-0000-0000-0000E61D0000}"/>
    <cellStyle name="Input 12 9 3" xfId="15017" xr:uid="{00000000-0005-0000-0000-0000E71D0000}"/>
    <cellStyle name="Input 12 9 3 2" xfId="15018" xr:uid="{00000000-0005-0000-0000-0000E81D0000}"/>
    <cellStyle name="Input 12 9 4" xfId="15019" xr:uid="{00000000-0005-0000-0000-0000E91D0000}"/>
    <cellStyle name="Input 13" xfId="900" xr:uid="{00000000-0005-0000-0000-0000EA1D0000}"/>
    <cellStyle name="Input 13 10" xfId="4698" xr:uid="{00000000-0005-0000-0000-0000EB1D0000}"/>
    <cellStyle name="Input 13 10 2" xfId="9169" xr:uid="{00000000-0005-0000-0000-0000EC1D0000}"/>
    <cellStyle name="Input 13 10 2 2" xfId="15020" xr:uid="{00000000-0005-0000-0000-0000ED1D0000}"/>
    <cellStyle name="Input 13 10 2 2 2" xfId="15021" xr:uid="{00000000-0005-0000-0000-0000EE1D0000}"/>
    <cellStyle name="Input 13 10 2 3" xfId="15022" xr:uid="{00000000-0005-0000-0000-0000EF1D0000}"/>
    <cellStyle name="Input 13 10 3" xfId="15023" xr:uid="{00000000-0005-0000-0000-0000F01D0000}"/>
    <cellStyle name="Input 13 10 3 2" xfId="15024" xr:uid="{00000000-0005-0000-0000-0000F11D0000}"/>
    <cellStyle name="Input 13 10 4" xfId="15025" xr:uid="{00000000-0005-0000-0000-0000F21D0000}"/>
    <cellStyle name="Input 13 11" xfId="5470" xr:uid="{00000000-0005-0000-0000-0000F31D0000}"/>
    <cellStyle name="Input 13 11 2" xfId="15026" xr:uid="{00000000-0005-0000-0000-0000F41D0000}"/>
    <cellStyle name="Input 13 11 2 2" xfId="15027" xr:uid="{00000000-0005-0000-0000-0000F51D0000}"/>
    <cellStyle name="Input 13 11 3" xfId="15028" xr:uid="{00000000-0005-0000-0000-0000F61D0000}"/>
    <cellStyle name="Input 13 12" xfId="15029" xr:uid="{00000000-0005-0000-0000-0000F71D0000}"/>
    <cellStyle name="Input 13 12 2" xfId="15030" xr:uid="{00000000-0005-0000-0000-0000F81D0000}"/>
    <cellStyle name="Input 13 13" xfId="15031" xr:uid="{00000000-0005-0000-0000-0000F91D0000}"/>
    <cellStyle name="Input 13 2" xfId="1021" xr:uid="{00000000-0005-0000-0000-0000FA1D0000}"/>
    <cellStyle name="Input 13 2 2" xfId="5587" xr:uid="{00000000-0005-0000-0000-0000FB1D0000}"/>
    <cellStyle name="Input 13 2 2 2" xfId="15032" xr:uid="{00000000-0005-0000-0000-0000FC1D0000}"/>
    <cellStyle name="Input 13 2 2 2 2" xfId="15033" xr:uid="{00000000-0005-0000-0000-0000FD1D0000}"/>
    <cellStyle name="Input 13 2 2 3" xfId="15034" xr:uid="{00000000-0005-0000-0000-0000FE1D0000}"/>
    <cellStyle name="Input 13 2 3" xfId="15035" xr:uid="{00000000-0005-0000-0000-0000FF1D0000}"/>
    <cellStyle name="Input 13 2 3 2" xfId="15036" xr:uid="{00000000-0005-0000-0000-0000001E0000}"/>
    <cellStyle name="Input 13 2 4" xfId="15037" xr:uid="{00000000-0005-0000-0000-0000011E0000}"/>
    <cellStyle name="Input 13 3" xfId="1622" xr:uid="{00000000-0005-0000-0000-0000021E0000}"/>
    <cellStyle name="Input 13 3 2" xfId="6178" xr:uid="{00000000-0005-0000-0000-0000031E0000}"/>
    <cellStyle name="Input 13 3 2 2" xfId="15038" xr:uid="{00000000-0005-0000-0000-0000041E0000}"/>
    <cellStyle name="Input 13 3 2 2 2" xfId="15039" xr:uid="{00000000-0005-0000-0000-0000051E0000}"/>
    <cellStyle name="Input 13 3 2 3" xfId="15040" xr:uid="{00000000-0005-0000-0000-0000061E0000}"/>
    <cellStyle name="Input 13 3 3" xfId="15041" xr:uid="{00000000-0005-0000-0000-0000071E0000}"/>
    <cellStyle name="Input 13 3 3 2" xfId="15042" xr:uid="{00000000-0005-0000-0000-0000081E0000}"/>
    <cellStyle name="Input 13 3 4" xfId="15043" xr:uid="{00000000-0005-0000-0000-0000091E0000}"/>
    <cellStyle name="Input 13 4" xfId="2038" xr:uid="{00000000-0005-0000-0000-00000A1E0000}"/>
    <cellStyle name="Input 13 4 2" xfId="6593" xr:uid="{00000000-0005-0000-0000-00000B1E0000}"/>
    <cellStyle name="Input 13 4 2 2" xfId="15044" xr:uid="{00000000-0005-0000-0000-00000C1E0000}"/>
    <cellStyle name="Input 13 4 2 2 2" xfId="15045" xr:uid="{00000000-0005-0000-0000-00000D1E0000}"/>
    <cellStyle name="Input 13 4 2 3" xfId="15046" xr:uid="{00000000-0005-0000-0000-00000E1E0000}"/>
    <cellStyle name="Input 13 4 3" xfId="15047" xr:uid="{00000000-0005-0000-0000-00000F1E0000}"/>
    <cellStyle name="Input 13 4 3 2" xfId="15048" xr:uid="{00000000-0005-0000-0000-0000101E0000}"/>
    <cellStyle name="Input 13 4 4" xfId="15049" xr:uid="{00000000-0005-0000-0000-0000111E0000}"/>
    <cellStyle name="Input 13 5" xfId="2440" xr:uid="{00000000-0005-0000-0000-0000121E0000}"/>
    <cellStyle name="Input 13 5 2" xfId="6992" xr:uid="{00000000-0005-0000-0000-0000131E0000}"/>
    <cellStyle name="Input 13 5 2 2" xfId="15050" xr:uid="{00000000-0005-0000-0000-0000141E0000}"/>
    <cellStyle name="Input 13 5 2 2 2" xfId="15051" xr:uid="{00000000-0005-0000-0000-0000151E0000}"/>
    <cellStyle name="Input 13 5 2 3" xfId="15052" xr:uid="{00000000-0005-0000-0000-0000161E0000}"/>
    <cellStyle name="Input 13 5 3" xfId="15053" xr:uid="{00000000-0005-0000-0000-0000171E0000}"/>
    <cellStyle name="Input 13 5 3 2" xfId="15054" xr:uid="{00000000-0005-0000-0000-0000181E0000}"/>
    <cellStyle name="Input 13 5 4" xfId="15055" xr:uid="{00000000-0005-0000-0000-0000191E0000}"/>
    <cellStyle name="Input 13 6" xfId="1478" xr:uid="{00000000-0005-0000-0000-00001A1E0000}"/>
    <cellStyle name="Input 13 6 2" xfId="6034" xr:uid="{00000000-0005-0000-0000-00001B1E0000}"/>
    <cellStyle name="Input 13 6 2 2" xfId="15056" xr:uid="{00000000-0005-0000-0000-00001C1E0000}"/>
    <cellStyle name="Input 13 6 2 2 2" xfId="15057" xr:uid="{00000000-0005-0000-0000-00001D1E0000}"/>
    <cellStyle name="Input 13 6 2 3" xfId="15058" xr:uid="{00000000-0005-0000-0000-00001E1E0000}"/>
    <cellStyle name="Input 13 6 3" xfId="15059" xr:uid="{00000000-0005-0000-0000-00001F1E0000}"/>
    <cellStyle name="Input 13 6 3 2" xfId="15060" xr:uid="{00000000-0005-0000-0000-0000201E0000}"/>
    <cellStyle name="Input 13 6 4" xfId="15061" xr:uid="{00000000-0005-0000-0000-0000211E0000}"/>
    <cellStyle name="Input 13 7" xfId="3414" xr:uid="{00000000-0005-0000-0000-0000221E0000}"/>
    <cellStyle name="Input 13 7 2" xfId="7963" xr:uid="{00000000-0005-0000-0000-0000231E0000}"/>
    <cellStyle name="Input 13 7 2 2" xfId="15062" xr:uid="{00000000-0005-0000-0000-0000241E0000}"/>
    <cellStyle name="Input 13 7 2 2 2" xfId="15063" xr:uid="{00000000-0005-0000-0000-0000251E0000}"/>
    <cellStyle name="Input 13 7 2 3" xfId="15064" xr:uid="{00000000-0005-0000-0000-0000261E0000}"/>
    <cellStyle name="Input 13 7 3" xfId="15065" xr:uid="{00000000-0005-0000-0000-0000271E0000}"/>
    <cellStyle name="Input 13 7 3 2" xfId="15066" xr:uid="{00000000-0005-0000-0000-0000281E0000}"/>
    <cellStyle name="Input 13 7 4" xfId="15067" xr:uid="{00000000-0005-0000-0000-0000291E0000}"/>
    <cellStyle name="Input 13 8" xfId="3862" xr:uid="{00000000-0005-0000-0000-00002A1E0000}"/>
    <cellStyle name="Input 13 8 2" xfId="8407" xr:uid="{00000000-0005-0000-0000-00002B1E0000}"/>
    <cellStyle name="Input 13 8 2 2" xfId="15068" xr:uid="{00000000-0005-0000-0000-00002C1E0000}"/>
    <cellStyle name="Input 13 8 2 2 2" xfId="15069" xr:uid="{00000000-0005-0000-0000-00002D1E0000}"/>
    <cellStyle name="Input 13 8 2 3" xfId="15070" xr:uid="{00000000-0005-0000-0000-00002E1E0000}"/>
    <cellStyle name="Input 13 8 3" xfId="15071" xr:uid="{00000000-0005-0000-0000-00002F1E0000}"/>
    <cellStyle name="Input 13 8 3 2" xfId="15072" xr:uid="{00000000-0005-0000-0000-0000301E0000}"/>
    <cellStyle name="Input 13 8 4" xfId="15073" xr:uid="{00000000-0005-0000-0000-0000311E0000}"/>
    <cellStyle name="Input 13 9" xfId="4270" xr:uid="{00000000-0005-0000-0000-0000321E0000}"/>
    <cellStyle name="Input 13 9 2" xfId="8815" xr:uid="{00000000-0005-0000-0000-0000331E0000}"/>
    <cellStyle name="Input 13 9 2 2" xfId="15074" xr:uid="{00000000-0005-0000-0000-0000341E0000}"/>
    <cellStyle name="Input 13 9 2 2 2" xfId="15075" xr:uid="{00000000-0005-0000-0000-0000351E0000}"/>
    <cellStyle name="Input 13 9 2 3" xfId="15076" xr:uid="{00000000-0005-0000-0000-0000361E0000}"/>
    <cellStyle name="Input 13 9 3" xfId="15077" xr:uid="{00000000-0005-0000-0000-0000371E0000}"/>
    <cellStyle name="Input 13 9 3 2" xfId="15078" xr:uid="{00000000-0005-0000-0000-0000381E0000}"/>
    <cellStyle name="Input 13 9 4" xfId="15079" xr:uid="{00000000-0005-0000-0000-0000391E0000}"/>
    <cellStyle name="Input 14" xfId="5152" xr:uid="{00000000-0005-0000-0000-00003A1E0000}"/>
    <cellStyle name="Input 14 2" xfId="15080" xr:uid="{00000000-0005-0000-0000-00003B1E0000}"/>
    <cellStyle name="Input 14 2 2" xfId="15081" xr:uid="{00000000-0005-0000-0000-00003C1E0000}"/>
    <cellStyle name="Input 14 3" xfId="15082" xr:uid="{00000000-0005-0000-0000-00003D1E0000}"/>
    <cellStyle name="Input 15" xfId="15083" xr:uid="{00000000-0005-0000-0000-00003E1E0000}"/>
    <cellStyle name="Input 15 2" xfId="15084" xr:uid="{00000000-0005-0000-0000-00003F1E0000}"/>
    <cellStyle name="Input 16" xfId="15085" xr:uid="{00000000-0005-0000-0000-0000401E0000}"/>
    <cellStyle name="Input 17" xfId="110" xr:uid="{00000000-0005-0000-0000-0000411E0000}"/>
    <cellStyle name="Input 2" xfId="715" xr:uid="{00000000-0005-0000-0000-0000421E0000}"/>
    <cellStyle name="Input 2 10" xfId="4699" xr:uid="{00000000-0005-0000-0000-0000431E0000}"/>
    <cellStyle name="Input 2 10 2" xfId="9170" xr:uid="{00000000-0005-0000-0000-0000441E0000}"/>
    <cellStyle name="Input 2 10 2 2" xfId="15086" xr:uid="{00000000-0005-0000-0000-0000451E0000}"/>
    <cellStyle name="Input 2 10 2 2 2" xfId="15087" xr:uid="{00000000-0005-0000-0000-0000461E0000}"/>
    <cellStyle name="Input 2 10 2 3" xfId="15088" xr:uid="{00000000-0005-0000-0000-0000471E0000}"/>
    <cellStyle name="Input 2 10 3" xfId="15089" xr:uid="{00000000-0005-0000-0000-0000481E0000}"/>
    <cellStyle name="Input 2 10 3 2" xfId="15090" xr:uid="{00000000-0005-0000-0000-0000491E0000}"/>
    <cellStyle name="Input 2 10 4" xfId="15091" xr:uid="{00000000-0005-0000-0000-00004A1E0000}"/>
    <cellStyle name="Input 2 11" xfId="5332" xr:uid="{00000000-0005-0000-0000-00004B1E0000}"/>
    <cellStyle name="Input 2 11 2" xfId="15092" xr:uid="{00000000-0005-0000-0000-00004C1E0000}"/>
    <cellStyle name="Input 2 11 2 2" xfId="15093" xr:uid="{00000000-0005-0000-0000-00004D1E0000}"/>
    <cellStyle name="Input 2 11 3" xfId="15094" xr:uid="{00000000-0005-0000-0000-00004E1E0000}"/>
    <cellStyle name="Input 2 12" xfId="15095" xr:uid="{00000000-0005-0000-0000-00004F1E0000}"/>
    <cellStyle name="Input 2 12 2" xfId="15096" xr:uid="{00000000-0005-0000-0000-0000501E0000}"/>
    <cellStyle name="Input 2 13" xfId="15097" xr:uid="{00000000-0005-0000-0000-0000511E0000}"/>
    <cellStyle name="Input 2 2" xfId="1022" xr:uid="{00000000-0005-0000-0000-0000521E0000}"/>
    <cellStyle name="Input 2 2 2" xfId="5588" xr:uid="{00000000-0005-0000-0000-0000531E0000}"/>
    <cellStyle name="Input 2 2 2 2" xfId="15098" xr:uid="{00000000-0005-0000-0000-0000541E0000}"/>
    <cellStyle name="Input 2 2 2 2 2" xfId="15099" xr:uid="{00000000-0005-0000-0000-0000551E0000}"/>
    <cellStyle name="Input 2 2 2 3" xfId="15100" xr:uid="{00000000-0005-0000-0000-0000561E0000}"/>
    <cellStyle name="Input 2 2 3" xfId="15101" xr:uid="{00000000-0005-0000-0000-0000571E0000}"/>
    <cellStyle name="Input 2 2 3 2" xfId="15102" xr:uid="{00000000-0005-0000-0000-0000581E0000}"/>
    <cellStyle name="Input 2 2 4" xfId="15103" xr:uid="{00000000-0005-0000-0000-0000591E0000}"/>
    <cellStyle name="Input 2 3" xfId="1623" xr:uid="{00000000-0005-0000-0000-00005A1E0000}"/>
    <cellStyle name="Input 2 3 2" xfId="6179" xr:uid="{00000000-0005-0000-0000-00005B1E0000}"/>
    <cellStyle name="Input 2 3 2 2" xfId="15104" xr:uid="{00000000-0005-0000-0000-00005C1E0000}"/>
    <cellStyle name="Input 2 3 2 2 2" xfId="15105" xr:uid="{00000000-0005-0000-0000-00005D1E0000}"/>
    <cellStyle name="Input 2 3 2 3" xfId="15106" xr:uid="{00000000-0005-0000-0000-00005E1E0000}"/>
    <cellStyle name="Input 2 3 3" xfId="15107" xr:uid="{00000000-0005-0000-0000-00005F1E0000}"/>
    <cellStyle name="Input 2 3 3 2" xfId="15108" xr:uid="{00000000-0005-0000-0000-0000601E0000}"/>
    <cellStyle name="Input 2 3 4" xfId="15109" xr:uid="{00000000-0005-0000-0000-0000611E0000}"/>
    <cellStyle name="Input 2 4" xfId="2039" xr:uid="{00000000-0005-0000-0000-0000621E0000}"/>
    <cellStyle name="Input 2 4 2" xfId="6594" xr:uid="{00000000-0005-0000-0000-0000631E0000}"/>
    <cellStyle name="Input 2 4 2 2" xfId="15110" xr:uid="{00000000-0005-0000-0000-0000641E0000}"/>
    <cellStyle name="Input 2 4 2 2 2" xfId="15111" xr:uid="{00000000-0005-0000-0000-0000651E0000}"/>
    <cellStyle name="Input 2 4 2 3" xfId="15112" xr:uid="{00000000-0005-0000-0000-0000661E0000}"/>
    <cellStyle name="Input 2 4 3" xfId="15113" xr:uid="{00000000-0005-0000-0000-0000671E0000}"/>
    <cellStyle name="Input 2 4 3 2" xfId="15114" xr:uid="{00000000-0005-0000-0000-0000681E0000}"/>
    <cellStyle name="Input 2 4 4" xfId="15115" xr:uid="{00000000-0005-0000-0000-0000691E0000}"/>
    <cellStyle name="Input 2 5" xfId="2441" xr:uid="{00000000-0005-0000-0000-00006A1E0000}"/>
    <cellStyle name="Input 2 5 2" xfId="6993" xr:uid="{00000000-0005-0000-0000-00006B1E0000}"/>
    <cellStyle name="Input 2 5 2 2" xfId="15116" xr:uid="{00000000-0005-0000-0000-00006C1E0000}"/>
    <cellStyle name="Input 2 5 2 2 2" xfId="15117" xr:uid="{00000000-0005-0000-0000-00006D1E0000}"/>
    <cellStyle name="Input 2 5 2 3" xfId="15118" xr:uid="{00000000-0005-0000-0000-00006E1E0000}"/>
    <cellStyle name="Input 2 5 3" xfId="15119" xr:uid="{00000000-0005-0000-0000-00006F1E0000}"/>
    <cellStyle name="Input 2 5 3 2" xfId="15120" xr:uid="{00000000-0005-0000-0000-0000701E0000}"/>
    <cellStyle name="Input 2 5 4" xfId="15121" xr:uid="{00000000-0005-0000-0000-0000711E0000}"/>
    <cellStyle name="Input 2 6" xfId="1503" xr:uid="{00000000-0005-0000-0000-0000721E0000}"/>
    <cellStyle name="Input 2 6 2" xfId="6059" xr:uid="{00000000-0005-0000-0000-0000731E0000}"/>
    <cellStyle name="Input 2 6 2 2" xfId="15122" xr:uid="{00000000-0005-0000-0000-0000741E0000}"/>
    <cellStyle name="Input 2 6 2 2 2" xfId="15123" xr:uid="{00000000-0005-0000-0000-0000751E0000}"/>
    <cellStyle name="Input 2 6 2 3" xfId="15124" xr:uid="{00000000-0005-0000-0000-0000761E0000}"/>
    <cellStyle name="Input 2 6 3" xfId="15125" xr:uid="{00000000-0005-0000-0000-0000771E0000}"/>
    <cellStyle name="Input 2 6 3 2" xfId="15126" xr:uid="{00000000-0005-0000-0000-0000781E0000}"/>
    <cellStyle name="Input 2 6 4" xfId="15127" xr:uid="{00000000-0005-0000-0000-0000791E0000}"/>
    <cellStyle name="Input 2 7" xfId="3415" xr:uid="{00000000-0005-0000-0000-00007A1E0000}"/>
    <cellStyle name="Input 2 7 2" xfId="7964" xr:uid="{00000000-0005-0000-0000-00007B1E0000}"/>
    <cellStyle name="Input 2 7 2 2" xfId="15128" xr:uid="{00000000-0005-0000-0000-00007C1E0000}"/>
    <cellStyle name="Input 2 7 2 2 2" xfId="15129" xr:uid="{00000000-0005-0000-0000-00007D1E0000}"/>
    <cellStyle name="Input 2 7 2 3" xfId="15130" xr:uid="{00000000-0005-0000-0000-00007E1E0000}"/>
    <cellStyle name="Input 2 7 3" xfId="15131" xr:uid="{00000000-0005-0000-0000-00007F1E0000}"/>
    <cellStyle name="Input 2 7 3 2" xfId="15132" xr:uid="{00000000-0005-0000-0000-0000801E0000}"/>
    <cellStyle name="Input 2 7 4" xfId="15133" xr:uid="{00000000-0005-0000-0000-0000811E0000}"/>
    <cellStyle name="Input 2 8" xfId="3863" xr:uid="{00000000-0005-0000-0000-0000821E0000}"/>
    <cellStyle name="Input 2 8 2" xfId="8408" xr:uid="{00000000-0005-0000-0000-0000831E0000}"/>
    <cellStyle name="Input 2 8 2 2" xfId="15134" xr:uid="{00000000-0005-0000-0000-0000841E0000}"/>
    <cellStyle name="Input 2 8 2 2 2" xfId="15135" xr:uid="{00000000-0005-0000-0000-0000851E0000}"/>
    <cellStyle name="Input 2 8 2 3" xfId="15136" xr:uid="{00000000-0005-0000-0000-0000861E0000}"/>
    <cellStyle name="Input 2 8 3" xfId="15137" xr:uid="{00000000-0005-0000-0000-0000871E0000}"/>
    <cellStyle name="Input 2 8 3 2" xfId="15138" xr:uid="{00000000-0005-0000-0000-0000881E0000}"/>
    <cellStyle name="Input 2 8 4" xfId="15139" xr:uid="{00000000-0005-0000-0000-0000891E0000}"/>
    <cellStyle name="Input 2 9" xfId="4271" xr:uid="{00000000-0005-0000-0000-00008A1E0000}"/>
    <cellStyle name="Input 2 9 2" xfId="8816" xr:uid="{00000000-0005-0000-0000-00008B1E0000}"/>
    <cellStyle name="Input 2 9 2 2" xfId="15140" xr:uid="{00000000-0005-0000-0000-00008C1E0000}"/>
    <cellStyle name="Input 2 9 2 2 2" xfId="15141" xr:uid="{00000000-0005-0000-0000-00008D1E0000}"/>
    <cellStyle name="Input 2 9 2 3" xfId="15142" xr:uid="{00000000-0005-0000-0000-00008E1E0000}"/>
    <cellStyle name="Input 2 9 3" xfId="15143" xr:uid="{00000000-0005-0000-0000-00008F1E0000}"/>
    <cellStyle name="Input 2 9 3 2" xfId="15144" xr:uid="{00000000-0005-0000-0000-0000901E0000}"/>
    <cellStyle name="Input 2 9 4" xfId="15145" xr:uid="{00000000-0005-0000-0000-0000911E0000}"/>
    <cellStyle name="Input 3" xfId="744" xr:uid="{00000000-0005-0000-0000-0000921E0000}"/>
    <cellStyle name="Input 3 10" xfId="4700" xr:uid="{00000000-0005-0000-0000-0000931E0000}"/>
    <cellStyle name="Input 3 10 2" xfId="9171" xr:uid="{00000000-0005-0000-0000-0000941E0000}"/>
    <cellStyle name="Input 3 10 2 2" xfId="15146" xr:uid="{00000000-0005-0000-0000-0000951E0000}"/>
    <cellStyle name="Input 3 10 2 2 2" xfId="15147" xr:uid="{00000000-0005-0000-0000-0000961E0000}"/>
    <cellStyle name="Input 3 10 2 3" xfId="15148" xr:uid="{00000000-0005-0000-0000-0000971E0000}"/>
    <cellStyle name="Input 3 10 3" xfId="15149" xr:uid="{00000000-0005-0000-0000-0000981E0000}"/>
    <cellStyle name="Input 3 10 3 2" xfId="15150" xr:uid="{00000000-0005-0000-0000-0000991E0000}"/>
    <cellStyle name="Input 3 10 4" xfId="15151" xr:uid="{00000000-0005-0000-0000-00009A1E0000}"/>
    <cellStyle name="Input 3 11" xfId="5353" xr:uid="{00000000-0005-0000-0000-00009B1E0000}"/>
    <cellStyle name="Input 3 11 2" xfId="15152" xr:uid="{00000000-0005-0000-0000-00009C1E0000}"/>
    <cellStyle name="Input 3 11 2 2" xfId="15153" xr:uid="{00000000-0005-0000-0000-00009D1E0000}"/>
    <cellStyle name="Input 3 11 3" xfId="15154" xr:uid="{00000000-0005-0000-0000-00009E1E0000}"/>
    <cellStyle name="Input 3 12" xfId="15155" xr:uid="{00000000-0005-0000-0000-00009F1E0000}"/>
    <cellStyle name="Input 3 12 2" xfId="15156" xr:uid="{00000000-0005-0000-0000-0000A01E0000}"/>
    <cellStyle name="Input 3 13" xfId="15157" xr:uid="{00000000-0005-0000-0000-0000A11E0000}"/>
    <cellStyle name="Input 3 2" xfId="1023" xr:uid="{00000000-0005-0000-0000-0000A21E0000}"/>
    <cellStyle name="Input 3 2 2" xfId="5589" xr:uid="{00000000-0005-0000-0000-0000A31E0000}"/>
    <cellStyle name="Input 3 2 2 2" xfId="15158" xr:uid="{00000000-0005-0000-0000-0000A41E0000}"/>
    <cellStyle name="Input 3 2 2 2 2" xfId="15159" xr:uid="{00000000-0005-0000-0000-0000A51E0000}"/>
    <cellStyle name="Input 3 2 2 3" xfId="15160" xr:uid="{00000000-0005-0000-0000-0000A61E0000}"/>
    <cellStyle name="Input 3 2 3" xfId="15161" xr:uid="{00000000-0005-0000-0000-0000A71E0000}"/>
    <cellStyle name="Input 3 2 3 2" xfId="15162" xr:uid="{00000000-0005-0000-0000-0000A81E0000}"/>
    <cellStyle name="Input 3 2 4" xfId="15163" xr:uid="{00000000-0005-0000-0000-0000A91E0000}"/>
    <cellStyle name="Input 3 3" xfId="1624" xr:uid="{00000000-0005-0000-0000-0000AA1E0000}"/>
    <cellStyle name="Input 3 3 2" xfId="6180" xr:uid="{00000000-0005-0000-0000-0000AB1E0000}"/>
    <cellStyle name="Input 3 3 2 2" xfId="15164" xr:uid="{00000000-0005-0000-0000-0000AC1E0000}"/>
    <cellStyle name="Input 3 3 2 2 2" xfId="15165" xr:uid="{00000000-0005-0000-0000-0000AD1E0000}"/>
    <cellStyle name="Input 3 3 2 3" xfId="15166" xr:uid="{00000000-0005-0000-0000-0000AE1E0000}"/>
    <cellStyle name="Input 3 3 3" xfId="15167" xr:uid="{00000000-0005-0000-0000-0000AF1E0000}"/>
    <cellStyle name="Input 3 3 3 2" xfId="15168" xr:uid="{00000000-0005-0000-0000-0000B01E0000}"/>
    <cellStyle name="Input 3 3 4" xfId="15169" xr:uid="{00000000-0005-0000-0000-0000B11E0000}"/>
    <cellStyle name="Input 3 4" xfId="2040" xr:uid="{00000000-0005-0000-0000-0000B21E0000}"/>
    <cellStyle name="Input 3 4 2" xfId="6595" xr:uid="{00000000-0005-0000-0000-0000B31E0000}"/>
    <cellStyle name="Input 3 4 2 2" xfId="15170" xr:uid="{00000000-0005-0000-0000-0000B41E0000}"/>
    <cellStyle name="Input 3 4 2 2 2" xfId="15171" xr:uid="{00000000-0005-0000-0000-0000B51E0000}"/>
    <cellStyle name="Input 3 4 2 3" xfId="15172" xr:uid="{00000000-0005-0000-0000-0000B61E0000}"/>
    <cellStyle name="Input 3 4 3" xfId="15173" xr:uid="{00000000-0005-0000-0000-0000B71E0000}"/>
    <cellStyle name="Input 3 4 3 2" xfId="15174" xr:uid="{00000000-0005-0000-0000-0000B81E0000}"/>
    <cellStyle name="Input 3 4 4" xfId="15175" xr:uid="{00000000-0005-0000-0000-0000B91E0000}"/>
    <cellStyle name="Input 3 5" xfId="2442" xr:uid="{00000000-0005-0000-0000-0000BA1E0000}"/>
    <cellStyle name="Input 3 5 2" xfId="6994" xr:uid="{00000000-0005-0000-0000-0000BB1E0000}"/>
    <cellStyle name="Input 3 5 2 2" xfId="15176" xr:uid="{00000000-0005-0000-0000-0000BC1E0000}"/>
    <cellStyle name="Input 3 5 2 2 2" xfId="15177" xr:uid="{00000000-0005-0000-0000-0000BD1E0000}"/>
    <cellStyle name="Input 3 5 2 3" xfId="15178" xr:uid="{00000000-0005-0000-0000-0000BE1E0000}"/>
    <cellStyle name="Input 3 5 3" xfId="15179" xr:uid="{00000000-0005-0000-0000-0000BF1E0000}"/>
    <cellStyle name="Input 3 5 3 2" xfId="15180" xr:uid="{00000000-0005-0000-0000-0000C01E0000}"/>
    <cellStyle name="Input 3 5 4" xfId="15181" xr:uid="{00000000-0005-0000-0000-0000C11E0000}"/>
    <cellStyle name="Input 3 6" xfId="1415" xr:uid="{00000000-0005-0000-0000-0000C21E0000}"/>
    <cellStyle name="Input 3 6 2" xfId="5972" xr:uid="{00000000-0005-0000-0000-0000C31E0000}"/>
    <cellStyle name="Input 3 6 2 2" xfId="15182" xr:uid="{00000000-0005-0000-0000-0000C41E0000}"/>
    <cellStyle name="Input 3 6 2 2 2" xfId="15183" xr:uid="{00000000-0005-0000-0000-0000C51E0000}"/>
    <cellStyle name="Input 3 6 2 3" xfId="15184" xr:uid="{00000000-0005-0000-0000-0000C61E0000}"/>
    <cellStyle name="Input 3 6 3" xfId="15185" xr:uid="{00000000-0005-0000-0000-0000C71E0000}"/>
    <cellStyle name="Input 3 6 3 2" xfId="15186" xr:uid="{00000000-0005-0000-0000-0000C81E0000}"/>
    <cellStyle name="Input 3 6 4" xfId="15187" xr:uid="{00000000-0005-0000-0000-0000C91E0000}"/>
    <cellStyle name="Input 3 7" xfId="3416" xr:uid="{00000000-0005-0000-0000-0000CA1E0000}"/>
    <cellStyle name="Input 3 7 2" xfId="7965" xr:uid="{00000000-0005-0000-0000-0000CB1E0000}"/>
    <cellStyle name="Input 3 7 2 2" xfId="15188" xr:uid="{00000000-0005-0000-0000-0000CC1E0000}"/>
    <cellStyle name="Input 3 7 2 2 2" xfId="15189" xr:uid="{00000000-0005-0000-0000-0000CD1E0000}"/>
    <cellStyle name="Input 3 7 2 3" xfId="15190" xr:uid="{00000000-0005-0000-0000-0000CE1E0000}"/>
    <cellStyle name="Input 3 7 3" xfId="15191" xr:uid="{00000000-0005-0000-0000-0000CF1E0000}"/>
    <cellStyle name="Input 3 7 3 2" xfId="15192" xr:uid="{00000000-0005-0000-0000-0000D01E0000}"/>
    <cellStyle name="Input 3 7 4" xfId="15193" xr:uid="{00000000-0005-0000-0000-0000D11E0000}"/>
    <cellStyle name="Input 3 8" xfId="3864" xr:uid="{00000000-0005-0000-0000-0000D21E0000}"/>
    <cellStyle name="Input 3 8 2" xfId="8409" xr:uid="{00000000-0005-0000-0000-0000D31E0000}"/>
    <cellStyle name="Input 3 8 2 2" xfId="15194" xr:uid="{00000000-0005-0000-0000-0000D41E0000}"/>
    <cellStyle name="Input 3 8 2 2 2" xfId="15195" xr:uid="{00000000-0005-0000-0000-0000D51E0000}"/>
    <cellStyle name="Input 3 8 2 3" xfId="15196" xr:uid="{00000000-0005-0000-0000-0000D61E0000}"/>
    <cellStyle name="Input 3 8 3" xfId="15197" xr:uid="{00000000-0005-0000-0000-0000D71E0000}"/>
    <cellStyle name="Input 3 8 3 2" xfId="15198" xr:uid="{00000000-0005-0000-0000-0000D81E0000}"/>
    <cellStyle name="Input 3 8 4" xfId="15199" xr:uid="{00000000-0005-0000-0000-0000D91E0000}"/>
    <cellStyle name="Input 3 9" xfId="4272" xr:uid="{00000000-0005-0000-0000-0000DA1E0000}"/>
    <cellStyle name="Input 3 9 2" xfId="8817" xr:uid="{00000000-0005-0000-0000-0000DB1E0000}"/>
    <cellStyle name="Input 3 9 2 2" xfId="15200" xr:uid="{00000000-0005-0000-0000-0000DC1E0000}"/>
    <cellStyle name="Input 3 9 2 2 2" xfId="15201" xr:uid="{00000000-0005-0000-0000-0000DD1E0000}"/>
    <cellStyle name="Input 3 9 2 3" xfId="15202" xr:uid="{00000000-0005-0000-0000-0000DE1E0000}"/>
    <cellStyle name="Input 3 9 3" xfId="15203" xr:uid="{00000000-0005-0000-0000-0000DF1E0000}"/>
    <cellStyle name="Input 3 9 3 2" xfId="15204" xr:uid="{00000000-0005-0000-0000-0000E01E0000}"/>
    <cellStyle name="Input 3 9 4" xfId="15205" xr:uid="{00000000-0005-0000-0000-0000E11E0000}"/>
    <cellStyle name="Input 4" xfId="768" xr:uid="{00000000-0005-0000-0000-0000E21E0000}"/>
    <cellStyle name="Input 4 10" xfId="4701" xr:uid="{00000000-0005-0000-0000-0000E31E0000}"/>
    <cellStyle name="Input 4 10 2" xfId="9172" xr:uid="{00000000-0005-0000-0000-0000E41E0000}"/>
    <cellStyle name="Input 4 10 2 2" xfId="15206" xr:uid="{00000000-0005-0000-0000-0000E51E0000}"/>
    <cellStyle name="Input 4 10 2 2 2" xfId="15207" xr:uid="{00000000-0005-0000-0000-0000E61E0000}"/>
    <cellStyle name="Input 4 10 2 3" xfId="15208" xr:uid="{00000000-0005-0000-0000-0000E71E0000}"/>
    <cellStyle name="Input 4 10 3" xfId="15209" xr:uid="{00000000-0005-0000-0000-0000E81E0000}"/>
    <cellStyle name="Input 4 10 3 2" xfId="15210" xr:uid="{00000000-0005-0000-0000-0000E91E0000}"/>
    <cellStyle name="Input 4 10 4" xfId="15211" xr:uid="{00000000-0005-0000-0000-0000EA1E0000}"/>
    <cellStyle name="Input 4 11" xfId="5371" xr:uid="{00000000-0005-0000-0000-0000EB1E0000}"/>
    <cellStyle name="Input 4 11 2" xfId="15212" xr:uid="{00000000-0005-0000-0000-0000EC1E0000}"/>
    <cellStyle name="Input 4 11 2 2" xfId="15213" xr:uid="{00000000-0005-0000-0000-0000ED1E0000}"/>
    <cellStyle name="Input 4 11 3" xfId="15214" xr:uid="{00000000-0005-0000-0000-0000EE1E0000}"/>
    <cellStyle name="Input 4 12" xfId="15215" xr:uid="{00000000-0005-0000-0000-0000EF1E0000}"/>
    <cellStyle name="Input 4 12 2" xfId="15216" xr:uid="{00000000-0005-0000-0000-0000F01E0000}"/>
    <cellStyle name="Input 4 13" xfId="15217" xr:uid="{00000000-0005-0000-0000-0000F11E0000}"/>
    <cellStyle name="Input 4 2" xfId="1024" xr:uid="{00000000-0005-0000-0000-0000F21E0000}"/>
    <cellStyle name="Input 4 2 2" xfId="5590" xr:uid="{00000000-0005-0000-0000-0000F31E0000}"/>
    <cellStyle name="Input 4 2 2 2" xfId="15218" xr:uid="{00000000-0005-0000-0000-0000F41E0000}"/>
    <cellStyle name="Input 4 2 2 2 2" xfId="15219" xr:uid="{00000000-0005-0000-0000-0000F51E0000}"/>
    <cellStyle name="Input 4 2 2 3" xfId="15220" xr:uid="{00000000-0005-0000-0000-0000F61E0000}"/>
    <cellStyle name="Input 4 2 3" xfId="15221" xr:uid="{00000000-0005-0000-0000-0000F71E0000}"/>
    <cellStyle name="Input 4 2 3 2" xfId="15222" xr:uid="{00000000-0005-0000-0000-0000F81E0000}"/>
    <cellStyle name="Input 4 2 4" xfId="15223" xr:uid="{00000000-0005-0000-0000-0000F91E0000}"/>
    <cellStyle name="Input 4 3" xfId="1625" xr:uid="{00000000-0005-0000-0000-0000FA1E0000}"/>
    <cellStyle name="Input 4 3 2" xfId="6181" xr:uid="{00000000-0005-0000-0000-0000FB1E0000}"/>
    <cellStyle name="Input 4 3 2 2" xfId="15224" xr:uid="{00000000-0005-0000-0000-0000FC1E0000}"/>
    <cellStyle name="Input 4 3 2 2 2" xfId="15225" xr:uid="{00000000-0005-0000-0000-0000FD1E0000}"/>
    <cellStyle name="Input 4 3 2 3" xfId="15226" xr:uid="{00000000-0005-0000-0000-0000FE1E0000}"/>
    <cellStyle name="Input 4 3 3" xfId="15227" xr:uid="{00000000-0005-0000-0000-0000FF1E0000}"/>
    <cellStyle name="Input 4 3 3 2" xfId="15228" xr:uid="{00000000-0005-0000-0000-0000001F0000}"/>
    <cellStyle name="Input 4 3 4" xfId="15229" xr:uid="{00000000-0005-0000-0000-0000011F0000}"/>
    <cellStyle name="Input 4 4" xfId="2041" xr:uid="{00000000-0005-0000-0000-0000021F0000}"/>
    <cellStyle name="Input 4 4 2" xfId="6596" xr:uid="{00000000-0005-0000-0000-0000031F0000}"/>
    <cellStyle name="Input 4 4 2 2" xfId="15230" xr:uid="{00000000-0005-0000-0000-0000041F0000}"/>
    <cellStyle name="Input 4 4 2 2 2" xfId="15231" xr:uid="{00000000-0005-0000-0000-0000051F0000}"/>
    <cellStyle name="Input 4 4 2 3" xfId="15232" xr:uid="{00000000-0005-0000-0000-0000061F0000}"/>
    <cellStyle name="Input 4 4 3" xfId="15233" xr:uid="{00000000-0005-0000-0000-0000071F0000}"/>
    <cellStyle name="Input 4 4 3 2" xfId="15234" xr:uid="{00000000-0005-0000-0000-0000081F0000}"/>
    <cellStyle name="Input 4 4 4" xfId="15235" xr:uid="{00000000-0005-0000-0000-0000091F0000}"/>
    <cellStyle name="Input 4 5" xfId="2443" xr:uid="{00000000-0005-0000-0000-00000A1F0000}"/>
    <cellStyle name="Input 4 5 2" xfId="6995" xr:uid="{00000000-0005-0000-0000-00000B1F0000}"/>
    <cellStyle name="Input 4 5 2 2" xfId="15236" xr:uid="{00000000-0005-0000-0000-00000C1F0000}"/>
    <cellStyle name="Input 4 5 2 2 2" xfId="15237" xr:uid="{00000000-0005-0000-0000-00000D1F0000}"/>
    <cellStyle name="Input 4 5 2 3" xfId="15238" xr:uid="{00000000-0005-0000-0000-00000E1F0000}"/>
    <cellStyle name="Input 4 5 3" xfId="15239" xr:uid="{00000000-0005-0000-0000-00000F1F0000}"/>
    <cellStyle name="Input 4 5 3 2" xfId="15240" xr:uid="{00000000-0005-0000-0000-0000101F0000}"/>
    <cellStyle name="Input 4 5 4" xfId="15241" xr:uid="{00000000-0005-0000-0000-0000111F0000}"/>
    <cellStyle name="Input 4 6" xfId="1614" xr:uid="{00000000-0005-0000-0000-0000121F0000}"/>
    <cellStyle name="Input 4 6 2" xfId="6170" xr:uid="{00000000-0005-0000-0000-0000131F0000}"/>
    <cellStyle name="Input 4 6 2 2" xfId="15242" xr:uid="{00000000-0005-0000-0000-0000141F0000}"/>
    <cellStyle name="Input 4 6 2 2 2" xfId="15243" xr:uid="{00000000-0005-0000-0000-0000151F0000}"/>
    <cellStyle name="Input 4 6 2 3" xfId="15244" xr:uid="{00000000-0005-0000-0000-0000161F0000}"/>
    <cellStyle name="Input 4 6 3" xfId="15245" xr:uid="{00000000-0005-0000-0000-0000171F0000}"/>
    <cellStyle name="Input 4 6 3 2" xfId="15246" xr:uid="{00000000-0005-0000-0000-0000181F0000}"/>
    <cellStyle name="Input 4 6 4" xfId="15247" xr:uid="{00000000-0005-0000-0000-0000191F0000}"/>
    <cellStyle name="Input 4 7" xfId="3417" xr:uid="{00000000-0005-0000-0000-00001A1F0000}"/>
    <cellStyle name="Input 4 7 2" xfId="7966" xr:uid="{00000000-0005-0000-0000-00001B1F0000}"/>
    <cellStyle name="Input 4 7 2 2" xfId="15248" xr:uid="{00000000-0005-0000-0000-00001C1F0000}"/>
    <cellStyle name="Input 4 7 2 2 2" xfId="15249" xr:uid="{00000000-0005-0000-0000-00001D1F0000}"/>
    <cellStyle name="Input 4 7 2 3" xfId="15250" xr:uid="{00000000-0005-0000-0000-00001E1F0000}"/>
    <cellStyle name="Input 4 7 3" xfId="15251" xr:uid="{00000000-0005-0000-0000-00001F1F0000}"/>
    <cellStyle name="Input 4 7 3 2" xfId="15252" xr:uid="{00000000-0005-0000-0000-0000201F0000}"/>
    <cellStyle name="Input 4 7 4" xfId="15253" xr:uid="{00000000-0005-0000-0000-0000211F0000}"/>
    <cellStyle name="Input 4 8" xfId="3865" xr:uid="{00000000-0005-0000-0000-0000221F0000}"/>
    <cellStyle name="Input 4 8 2" xfId="8410" xr:uid="{00000000-0005-0000-0000-0000231F0000}"/>
    <cellStyle name="Input 4 8 2 2" xfId="15254" xr:uid="{00000000-0005-0000-0000-0000241F0000}"/>
    <cellStyle name="Input 4 8 2 2 2" xfId="15255" xr:uid="{00000000-0005-0000-0000-0000251F0000}"/>
    <cellStyle name="Input 4 8 2 3" xfId="15256" xr:uid="{00000000-0005-0000-0000-0000261F0000}"/>
    <cellStyle name="Input 4 8 3" xfId="15257" xr:uid="{00000000-0005-0000-0000-0000271F0000}"/>
    <cellStyle name="Input 4 8 3 2" xfId="15258" xr:uid="{00000000-0005-0000-0000-0000281F0000}"/>
    <cellStyle name="Input 4 8 4" xfId="15259" xr:uid="{00000000-0005-0000-0000-0000291F0000}"/>
    <cellStyle name="Input 4 9" xfId="4273" xr:uid="{00000000-0005-0000-0000-00002A1F0000}"/>
    <cellStyle name="Input 4 9 2" xfId="8818" xr:uid="{00000000-0005-0000-0000-00002B1F0000}"/>
    <cellStyle name="Input 4 9 2 2" xfId="15260" xr:uid="{00000000-0005-0000-0000-00002C1F0000}"/>
    <cellStyle name="Input 4 9 2 2 2" xfId="15261" xr:uid="{00000000-0005-0000-0000-00002D1F0000}"/>
    <cellStyle name="Input 4 9 2 3" xfId="15262" xr:uid="{00000000-0005-0000-0000-00002E1F0000}"/>
    <cellStyle name="Input 4 9 3" xfId="15263" xr:uid="{00000000-0005-0000-0000-00002F1F0000}"/>
    <cellStyle name="Input 4 9 3 2" xfId="15264" xr:uid="{00000000-0005-0000-0000-0000301F0000}"/>
    <cellStyle name="Input 4 9 4" xfId="15265" xr:uid="{00000000-0005-0000-0000-0000311F0000}"/>
    <cellStyle name="Input 5" xfId="790" xr:uid="{00000000-0005-0000-0000-0000321F0000}"/>
    <cellStyle name="Input 5 10" xfId="4702" xr:uid="{00000000-0005-0000-0000-0000331F0000}"/>
    <cellStyle name="Input 5 10 2" xfId="9173" xr:uid="{00000000-0005-0000-0000-0000341F0000}"/>
    <cellStyle name="Input 5 10 2 2" xfId="15266" xr:uid="{00000000-0005-0000-0000-0000351F0000}"/>
    <cellStyle name="Input 5 10 2 2 2" xfId="15267" xr:uid="{00000000-0005-0000-0000-0000361F0000}"/>
    <cellStyle name="Input 5 10 2 3" xfId="15268" xr:uid="{00000000-0005-0000-0000-0000371F0000}"/>
    <cellStyle name="Input 5 10 3" xfId="15269" xr:uid="{00000000-0005-0000-0000-0000381F0000}"/>
    <cellStyle name="Input 5 10 3 2" xfId="15270" xr:uid="{00000000-0005-0000-0000-0000391F0000}"/>
    <cellStyle name="Input 5 10 4" xfId="15271" xr:uid="{00000000-0005-0000-0000-00003A1F0000}"/>
    <cellStyle name="Input 5 11" xfId="5388" xr:uid="{00000000-0005-0000-0000-00003B1F0000}"/>
    <cellStyle name="Input 5 11 2" xfId="15272" xr:uid="{00000000-0005-0000-0000-00003C1F0000}"/>
    <cellStyle name="Input 5 11 2 2" xfId="15273" xr:uid="{00000000-0005-0000-0000-00003D1F0000}"/>
    <cellStyle name="Input 5 11 3" xfId="15274" xr:uid="{00000000-0005-0000-0000-00003E1F0000}"/>
    <cellStyle name="Input 5 12" xfId="15275" xr:uid="{00000000-0005-0000-0000-00003F1F0000}"/>
    <cellStyle name="Input 5 12 2" xfId="15276" xr:uid="{00000000-0005-0000-0000-0000401F0000}"/>
    <cellStyle name="Input 5 13" xfId="15277" xr:uid="{00000000-0005-0000-0000-0000411F0000}"/>
    <cellStyle name="Input 5 2" xfId="1025" xr:uid="{00000000-0005-0000-0000-0000421F0000}"/>
    <cellStyle name="Input 5 2 2" xfId="5591" xr:uid="{00000000-0005-0000-0000-0000431F0000}"/>
    <cellStyle name="Input 5 2 2 2" xfId="15278" xr:uid="{00000000-0005-0000-0000-0000441F0000}"/>
    <cellStyle name="Input 5 2 2 2 2" xfId="15279" xr:uid="{00000000-0005-0000-0000-0000451F0000}"/>
    <cellStyle name="Input 5 2 2 3" xfId="15280" xr:uid="{00000000-0005-0000-0000-0000461F0000}"/>
    <cellStyle name="Input 5 2 3" xfId="15281" xr:uid="{00000000-0005-0000-0000-0000471F0000}"/>
    <cellStyle name="Input 5 2 3 2" xfId="15282" xr:uid="{00000000-0005-0000-0000-0000481F0000}"/>
    <cellStyle name="Input 5 2 4" xfId="15283" xr:uid="{00000000-0005-0000-0000-0000491F0000}"/>
    <cellStyle name="Input 5 3" xfId="1626" xr:uid="{00000000-0005-0000-0000-00004A1F0000}"/>
    <cellStyle name="Input 5 3 2" xfId="6182" xr:uid="{00000000-0005-0000-0000-00004B1F0000}"/>
    <cellStyle name="Input 5 3 2 2" xfId="15284" xr:uid="{00000000-0005-0000-0000-00004C1F0000}"/>
    <cellStyle name="Input 5 3 2 2 2" xfId="15285" xr:uid="{00000000-0005-0000-0000-00004D1F0000}"/>
    <cellStyle name="Input 5 3 2 3" xfId="15286" xr:uid="{00000000-0005-0000-0000-00004E1F0000}"/>
    <cellStyle name="Input 5 3 3" xfId="15287" xr:uid="{00000000-0005-0000-0000-00004F1F0000}"/>
    <cellStyle name="Input 5 3 3 2" xfId="15288" xr:uid="{00000000-0005-0000-0000-0000501F0000}"/>
    <cellStyle name="Input 5 3 4" xfId="15289" xr:uid="{00000000-0005-0000-0000-0000511F0000}"/>
    <cellStyle name="Input 5 4" xfId="2042" xr:uid="{00000000-0005-0000-0000-0000521F0000}"/>
    <cellStyle name="Input 5 4 2" xfId="6597" xr:uid="{00000000-0005-0000-0000-0000531F0000}"/>
    <cellStyle name="Input 5 4 2 2" xfId="15290" xr:uid="{00000000-0005-0000-0000-0000541F0000}"/>
    <cellStyle name="Input 5 4 2 2 2" xfId="15291" xr:uid="{00000000-0005-0000-0000-0000551F0000}"/>
    <cellStyle name="Input 5 4 2 3" xfId="15292" xr:uid="{00000000-0005-0000-0000-0000561F0000}"/>
    <cellStyle name="Input 5 4 3" xfId="15293" xr:uid="{00000000-0005-0000-0000-0000571F0000}"/>
    <cellStyle name="Input 5 4 3 2" xfId="15294" xr:uid="{00000000-0005-0000-0000-0000581F0000}"/>
    <cellStyle name="Input 5 4 4" xfId="15295" xr:uid="{00000000-0005-0000-0000-0000591F0000}"/>
    <cellStyle name="Input 5 5" xfId="2444" xr:uid="{00000000-0005-0000-0000-00005A1F0000}"/>
    <cellStyle name="Input 5 5 2" xfId="6996" xr:uid="{00000000-0005-0000-0000-00005B1F0000}"/>
    <cellStyle name="Input 5 5 2 2" xfId="15296" xr:uid="{00000000-0005-0000-0000-00005C1F0000}"/>
    <cellStyle name="Input 5 5 2 2 2" xfId="15297" xr:uid="{00000000-0005-0000-0000-00005D1F0000}"/>
    <cellStyle name="Input 5 5 2 3" xfId="15298" xr:uid="{00000000-0005-0000-0000-00005E1F0000}"/>
    <cellStyle name="Input 5 5 3" xfId="15299" xr:uid="{00000000-0005-0000-0000-00005F1F0000}"/>
    <cellStyle name="Input 5 5 3 2" xfId="15300" xr:uid="{00000000-0005-0000-0000-0000601F0000}"/>
    <cellStyle name="Input 5 5 4" xfId="15301" xr:uid="{00000000-0005-0000-0000-0000611F0000}"/>
    <cellStyle name="Input 5 6" xfId="1351" xr:uid="{00000000-0005-0000-0000-0000621F0000}"/>
    <cellStyle name="Input 5 6 2" xfId="5912" xr:uid="{00000000-0005-0000-0000-0000631F0000}"/>
    <cellStyle name="Input 5 6 2 2" xfId="15302" xr:uid="{00000000-0005-0000-0000-0000641F0000}"/>
    <cellStyle name="Input 5 6 2 2 2" xfId="15303" xr:uid="{00000000-0005-0000-0000-0000651F0000}"/>
    <cellStyle name="Input 5 6 2 3" xfId="15304" xr:uid="{00000000-0005-0000-0000-0000661F0000}"/>
    <cellStyle name="Input 5 6 3" xfId="15305" xr:uid="{00000000-0005-0000-0000-0000671F0000}"/>
    <cellStyle name="Input 5 6 3 2" xfId="15306" xr:uid="{00000000-0005-0000-0000-0000681F0000}"/>
    <cellStyle name="Input 5 6 4" xfId="15307" xr:uid="{00000000-0005-0000-0000-0000691F0000}"/>
    <cellStyle name="Input 5 7" xfId="3418" xr:uid="{00000000-0005-0000-0000-00006A1F0000}"/>
    <cellStyle name="Input 5 7 2" xfId="7967" xr:uid="{00000000-0005-0000-0000-00006B1F0000}"/>
    <cellStyle name="Input 5 7 2 2" xfId="15308" xr:uid="{00000000-0005-0000-0000-00006C1F0000}"/>
    <cellStyle name="Input 5 7 2 2 2" xfId="15309" xr:uid="{00000000-0005-0000-0000-00006D1F0000}"/>
    <cellStyle name="Input 5 7 2 3" xfId="15310" xr:uid="{00000000-0005-0000-0000-00006E1F0000}"/>
    <cellStyle name="Input 5 7 3" xfId="15311" xr:uid="{00000000-0005-0000-0000-00006F1F0000}"/>
    <cellStyle name="Input 5 7 3 2" xfId="15312" xr:uid="{00000000-0005-0000-0000-0000701F0000}"/>
    <cellStyle name="Input 5 7 4" xfId="15313" xr:uid="{00000000-0005-0000-0000-0000711F0000}"/>
    <cellStyle name="Input 5 8" xfId="3866" xr:uid="{00000000-0005-0000-0000-0000721F0000}"/>
    <cellStyle name="Input 5 8 2" xfId="8411" xr:uid="{00000000-0005-0000-0000-0000731F0000}"/>
    <cellStyle name="Input 5 8 2 2" xfId="15314" xr:uid="{00000000-0005-0000-0000-0000741F0000}"/>
    <cellStyle name="Input 5 8 2 2 2" xfId="15315" xr:uid="{00000000-0005-0000-0000-0000751F0000}"/>
    <cellStyle name="Input 5 8 2 3" xfId="15316" xr:uid="{00000000-0005-0000-0000-0000761F0000}"/>
    <cellStyle name="Input 5 8 3" xfId="15317" xr:uid="{00000000-0005-0000-0000-0000771F0000}"/>
    <cellStyle name="Input 5 8 3 2" xfId="15318" xr:uid="{00000000-0005-0000-0000-0000781F0000}"/>
    <cellStyle name="Input 5 8 4" xfId="15319" xr:uid="{00000000-0005-0000-0000-0000791F0000}"/>
    <cellStyle name="Input 5 9" xfId="4274" xr:uid="{00000000-0005-0000-0000-00007A1F0000}"/>
    <cellStyle name="Input 5 9 2" xfId="8819" xr:uid="{00000000-0005-0000-0000-00007B1F0000}"/>
    <cellStyle name="Input 5 9 2 2" xfId="15320" xr:uid="{00000000-0005-0000-0000-00007C1F0000}"/>
    <cellStyle name="Input 5 9 2 2 2" xfId="15321" xr:uid="{00000000-0005-0000-0000-00007D1F0000}"/>
    <cellStyle name="Input 5 9 2 3" xfId="15322" xr:uid="{00000000-0005-0000-0000-00007E1F0000}"/>
    <cellStyle name="Input 5 9 3" xfId="15323" xr:uid="{00000000-0005-0000-0000-00007F1F0000}"/>
    <cellStyle name="Input 5 9 3 2" xfId="15324" xr:uid="{00000000-0005-0000-0000-0000801F0000}"/>
    <cellStyle name="Input 5 9 4" xfId="15325" xr:uid="{00000000-0005-0000-0000-0000811F0000}"/>
    <cellStyle name="Input 6" xfId="819" xr:uid="{00000000-0005-0000-0000-0000821F0000}"/>
    <cellStyle name="Input 6 10" xfId="4703" xr:uid="{00000000-0005-0000-0000-0000831F0000}"/>
    <cellStyle name="Input 6 10 2" xfId="9174" xr:uid="{00000000-0005-0000-0000-0000841F0000}"/>
    <cellStyle name="Input 6 10 2 2" xfId="15326" xr:uid="{00000000-0005-0000-0000-0000851F0000}"/>
    <cellStyle name="Input 6 10 2 2 2" xfId="15327" xr:uid="{00000000-0005-0000-0000-0000861F0000}"/>
    <cellStyle name="Input 6 10 2 3" xfId="15328" xr:uid="{00000000-0005-0000-0000-0000871F0000}"/>
    <cellStyle name="Input 6 10 3" xfId="15329" xr:uid="{00000000-0005-0000-0000-0000881F0000}"/>
    <cellStyle name="Input 6 10 3 2" xfId="15330" xr:uid="{00000000-0005-0000-0000-0000891F0000}"/>
    <cellStyle name="Input 6 10 4" xfId="15331" xr:uid="{00000000-0005-0000-0000-00008A1F0000}"/>
    <cellStyle name="Input 6 11" xfId="5406" xr:uid="{00000000-0005-0000-0000-00008B1F0000}"/>
    <cellStyle name="Input 6 11 2" xfId="15332" xr:uid="{00000000-0005-0000-0000-00008C1F0000}"/>
    <cellStyle name="Input 6 11 2 2" xfId="15333" xr:uid="{00000000-0005-0000-0000-00008D1F0000}"/>
    <cellStyle name="Input 6 11 3" xfId="15334" xr:uid="{00000000-0005-0000-0000-00008E1F0000}"/>
    <cellStyle name="Input 6 12" xfId="15335" xr:uid="{00000000-0005-0000-0000-00008F1F0000}"/>
    <cellStyle name="Input 6 12 2" xfId="15336" xr:uid="{00000000-0005-0000-0000-0000901F0000}"/>
    <cellStyle name="Input 6 13" xfId="15337" xr:uid="{00000000-0005-0000-0000-0000911F0000}"/>
    <cellStyle name="Input 6 2" xfId="1026" xr:uid="{00000000-0005-0000-0000-0000921F0000}"/>
    <cellStyle name="Input 6 2 2" xfId="5592" xr:uid="{00000000-0005-0000-0000-0000931F0000}"/>
    <cellStyle name="Input 6 2 2 2" xfId="15338" xr:uid="{00000000-0005-0000-0000-0000941F0000}"/>
    <cellStyle name="Input 6 2 2 2 2" xfId="15339" xr:uid="{00000000-0005-0000-0000-0000951F0000}"/>
    <cellStyle name="Input 6 2 2 3" xfId="15340" xr:uid="{00000000-0005-0000-0000-0000961F0000}"/>
    <cellStyle name="Input 6 2 3" xfId="15341" xr:uid="{00000000-0005-0000-0000-0000971F0000}"/>
    <cellStyle name="Input 6 2 3 2" xfId="15342" xr:uid="{00000000-0005-0000-0000-0000981F0000}"/>
    <cellStyle name="Input 6 2 4" xfId="15343" xr:uid="{00000000-0005-0000-0000-0000991F0000}"/>
    <cellStyle name="Input 6 3" xfId="1627" xr:uid="{00000000-0005-0000-0000-00009A1F0000}"/>
    <cellStyle name="Input 6 3 2" xfId="6183" xr:uid="{00000000-0005-0000-0000-00009B1F0000}"/>
    <cellStyle name="Input 6 3 2 2" xfId="15344" xr:uid="{00000000-0005-0000-0000-00009C1F0000}"/>
    <cellStyle name="Input 6 3 2 2 2" xfId="15345" xr:uid="{00000000-0005-0000-0000-00009D1F0000}"/>
    <cellStyle name="Input 6 3 2 3" xfId="15346" xr:uid="{00000000-0005-0000-0000-00009E1F0000}"/>
    <cellStyle name="Input 6 3 3" xfId="15347" xr:uid="{00000000-0005-0000-0000-00009F1F0000}"/>
    <cellStyle name="Input 6 3 3 2" xfId="15348" xr:uid="{00000000-0005-0000-0000-0000A01F0000}"/>
    <cellStyle name="Input 6 3 4" xfId="15349" xr:uid="{00000000-0005-0000-0000-0000A11F0000}"/>
    <cellStyle name="Input 6 4" xfId="2043" xr:uid="{00000000-0005-0000-0000-0000A21F0000}"/>
    <cellStyle name="Input 6 4 2" xfId="6598" xr:uid="{00000000-0005-0000-0000-0000A31F0000}"/>
    <cellStyle name="Input 6 4 2 2" xfId="15350" xr:uid="{00000000-0005-0000-0000-0000A41F0000}"/>
    <cellStyle name="Input 6 4 2 2 2" xfId="15351" xr:uid="{00000000-0005-0000-0000-0000A51F0000}"/>
    <cellStyle name="Input 6 4 2 3" xfId="15352" xr:uid="{00000000-0005-0000-0000-0000A61F0000}"/>
    <cellStyle name="Input 6 4 3" xfId="15353" xr:uid="{00000000-0005-0000-0000-0000A71F0000}"/>
    <cellStyle name="Input 6 4 3 2" xfId="15354" xr:uid="{00000000-0005-0000-0000-0000A81F0000}"/>
    <cellStyle name="Input 6 4 4" xfId="15355" xr:uid="{00000000-0005-0000-0000-0000A91F0000}"/>
    <cellStyle name="Input 6 5" xfId="2445" xr:uid="{00000000-0005-0000-0000-0000AA1F0000}"/>
    <cellStyle name="Input 6 5 2" xfId="6997" xr:uid="{00000000-0005-0000-0000-0000AB1F0000}"/>
    <cellStyle name="Input 6 5 2 2" xfId="15356" xr:uid="{00000000-0005-0000-0000-0000AC1F0000}"/>
    <cellStyle name="Input 6 5 2 2 2" xfId="15357" xr:uid="{00000000-0005-0000-0000-0000AD1F0000}"/>
    <cellStyle name="Input 6 5 2 3" xfId="15358" xr:uid="{00000000-0005-0000-0000-0000AE1F0000}"/>
    <cellStyle name="Input 6 5 3" xfId="15359" xr:uid="{00000000-0005-0000-0000-0000AF1F0000}"/>
    <cellStyle name="Input 6 5 3 2" xfId="15360" xr:uid="{00000000-0005-0000-0000-0000B01F0000}"/>
    <cellStyle name="Input 6 5 4" xfId="15361" xr:uid="{00000000-0005-0000-0000-0000B11F0000}"/>
    <cellStyle name="Input 6 6" xfId="1365" xr:uid="{00000000-0005-0000-0000-0000B21F0000}"/>
    <cellStyle name="Input 6 6 2" xfId="5925" xr:uid="{00000000-0005-0000-0000-0000B31F0000}"/>
    <cellStyle name="Input 6 6 2 2" xfId="15362" xr:uid="{00000000-0005-0000-0000-0000B41F0000}"/>
    <cellStyle name="Input 6 6 2 2 2" xfId="15363" xr:uid="{00000000-0005-0000-0000-0000B51F0000}"/>
    <cellStyle name="Input 6 6 2 3" xfId="15364" xr:uid="{00000000-0005-0000-0000-0000B61F0000}"/>
    <cellStyle name="Input 6 6 3" xfId="15365" xr:uid="{00000000-0005-0000-0000-0000B71F0000}"/>
    <cellStyle name="Input 6 6 3 2" xfId="15366" xr:uid="{00000000-0005-0000-0000-0000B81F0000}"/>
    <cellStyle name="Input 6 6 4" xfId="15367" xr:uid="{00000000-0005-0000-0000-0000B91F0000}"/>
    <cellStyle name="Input 6 7" xfId="3419" xr:uid="{00000000-0005-0000-0000-0000BA1F0000}"/>
    <cellStyle name="Input 6 7 2" xfId="7968" xr:uid="{00000000-0005-0000-0000-0000BB1F0000}"/>
    <cellStyle name="Input 6 7 2 2" xfId="15368" xr:uid="{00000000-0005-0000-0000-0000BC1F0000}"/>
    <cellStyle name="Input 6 7 2 2 2" xfId="15369" xr:uid="{00000000-0005-0000-0000-0000BD1F0000}"/>
    <cellStyle name="Input 6 7 2 3" xfId="15370" xr:uid="{00000000-0005-0000-0000-0000BE1F0000}"/>
    <cellStyle name="Input 6 7 3" xfId="15371" xr:uid="{00000000-0005-0000-0000-0000BF1F0000}"/>
    <cellStyle name="Input 6 7 3 2" xfId="15372" xr:uid="{00000000-0005-0000-0000-0000C01F0000}"/>
    <cellStyle name="Input 6 7 4" xfId="15373" xr:uid="{00000000-0005-0000-0000-0000C11F0000}"/>
    <cellStyle name="Input 6 8" xfId="3867" xr:uid="{00000000-0005-0000-0000-0000C21F0000}"/>
    <cellStyle name="Input 6 8 2" xfId="8412" xr:uid="{00000000-0005-0000-0000-0000C31F0000}"/>
    <cellStyle name="Input 6 8 2 2" xfId="15374" xr:uid="{00000000-0005-0000-0000-0000C41F0000}"/>
    <cellStyle name="Input 6 8 2 2 2" xfId="15375" xr:uid="{00000000-0005-0000-0000-0000C51F0000}"/>
    <cellStyle name="Input 6 8 2 3" xfId="15376" xr:uid="{00000000-0005-0000-0000-0000C61F0000}"/>
    <cellStyle name="Input 6 8 3" xfId="15377" xr:uid="{00000000-0005-0000-0000-0000C71F0000}"/>
    <cellStyle name="Input 6 8 3 2" xfId="15378" xr:uid="{00000000-0005-0000-0000-0000C81F0000}"/>
    <cellStyle name="Input 6 8 4" xfId="15379" xr:uid="{00000000-0005-0000-0000-0000C91F0000}"/>
    <cellStyle name="Input 6 9" xfId="4275" xr:uid="{00000000-0005-0000-0000-0000CA1F0000}"/>
    <cellStyle name="Input 6 9 2" xfId="8820" xr:uid="{00000000-0005-0000-0000-0000CB1F0000}"/>
    <cellStyle name="Input 6 9 2 2" xfId="15380" xr:uid="{00000000-0005-0000-0000-0000CC1F0000}"/>
    <cellStyle name="Input 6 9 2 2 2" xfId="15381" xr:uid="{00000000-0005-0000-0000-0000CD1F0000}"/>
    <cellStyle name="Input 6 9 2 3" xfId="15382" xr:uid="{00000000-0005-0000-0000-0000CE1F0000}"/>
    <cellStyle name="Input 6 9 3" xfId="15383" xr:uid="{00000000-0005-0000-0000-0000CF1F0000}"/>
    <cellStyle name="Input 6 9 3 2" xfId="15384" xr:uid="{00000000-0005-0000-0000-0000D01F0000}"/>
    <cellStyle name="Input 6 9 4" xfId="15385" xr:uid="{00000000-0005-0000-0000-0000D11F0000}"/>
    <cellStyle name="Input 7" xfId="838" xr:uid="{00000000-0005-0000-0000-0000D21F0000}"/>
    <cellStyle name="Input 7 10" xfId="4704" xr:uid="{00000000-0005-0000-0000-0000D31F0000}"/>
    <cellStyle name="Input 7 10 2" xfId="9175" xr:uid="{00000000-0005-0000-0000-0000D41F0000}"/>
    <cellStyle name="Input 7 10 2 2" xfId="15386" xr:uid="{00000000-0005-0000-0000-0000D51F0000}"/>
    <cellStyle name="Input 7 10 2 2 2" xfId="15387" xr:uid="{00000000-0005-0000-0000-0000D61F0000}"/>
    <cellStyle name="Input 7 10 2 3" xfId="15388" xr:uid="{00000000-0005-0000-0000-0000D71F0000}"/>
    <cellStyle name="Input 7 10 3" xfId="15389" xr:uid="{00000000-0005-0000-0000-0000D81F0000}"/>
    <cellStyle name="Input 7 10 3 2" xfId="15390" xr:uid="{00000000-0005-0000-0000-0000D91F0000}"/>
    <cellStyle name="Input 7 10 4" xfId="15391" xr:uid="{00000000-0005-0000-0000-0000DA1F0000}"/>
    <cellStyle name="Input 7 11" xfId="5421" xr:uid="{00000000-0005-0000-0000-0000DB1F0000}"/>
    <cellStyle name="Input 7 11 2" xfId="15392" xr:uid="{00000000-0005-0000-0000-0000DC1F0000}"/>
    <cellStyle name="Input 7 11 2 2" xfId="15393" xr:uid="{00000000-0005-0000-0000-0000DD1F0000}"/>
    <cellStyle name="Input 7 11 3" xfId="15394" xr:uid="{00000000-0005-0000-0000-0000DE1F0000}"/>
    <cellStyle name="Input 7 12" xfId="15395" xr:uid="{00000000-0005-0000-0000-0000DF1F0000}"/>
    <cellStyle name="Input 7 12 2" xfId="15396" xr:uid="{00000000-0005-0000-0000-0000E01F0000}"/>
    <cellStyle name="Input 7 13" xfId="15397" xr:uid="{00000000-0005-0000-0000-0000E11F0000}"/>
    <cellStyle name="Input 7 2" xfId="1027" xr:uid="{00000000-0005-0000-0000-0000E21F0000}"/>
    <cellStyle name="Input 7 2 2" xfId="5593" xr:uid="{00000000-0005-0000-0000-0000E31F0000}"/>
    <cellStyle name="Input 7 2 2 2" xfId="15398" xr:uid="{00000000-0005-0000-0000-0000E41F0000}"/>
    <cellStyle name="Input 7 2 2 2 2" xfId="15399" xr:uid="{00000000-0005-0000-0000-0000E51F0000}"/>
    <cellStyle name="Input 7 2 2 3" xfId="15400" xr:uid="{00000000-0005-0000-0000-0000E61F0000}"/>
    <cellStyle name="Input 7 2 3" xfId="15401" xr:uid="{00000000-0005-0000-0000-0000E71F0000}"/>
    <cellStyle name="Input 7 2 3 2" xfId="15402" xr:uid="{00000000-0005-0000-0000-0000E81F0000}"/>
    <cellStyle name="Input 7 2 4" xfId="15403" xr:uid="{00000000-0005-0000-0000-0000E91F0000}"/>
    <cellStyle name="Input 7 3" xfId="1628" xr:uid="{00000000-0005-0000-0000-0000EA1F0000}"/>
    <cellStyle name="Input 7 3 2" xfId="6184" xr:uid="{00000000-0005-0000-0000-0000EB1F0000}"/>
    <cellStyle name="Input 7 3 2 2" xfId="15404" xr:uid="{00000000-0005-0000-0000-0000EC1F0000}"/>
    <cellStyle name="Input 7 3 2 2 2" xfId="15405" xr:uid="{00000000-0005-0000-0000-0000ED1F0000}"/>
    <cellStyle name="Input 7 3 2 3" xfId="15406" xr:uid="{00000000-0005-0000-0000-0000EE1F0000}"/>
    <cellStyle name="Input 7 3 3" xfId="15407" xr:uid="{00000000-0005-0000-0000-0000EF1F0000}"/>
    <cellStyle name="Input 7 3 3 2" xfId="15408" xr:uid="{00000000-0005-0000-0000-0000F01F0000}"/>
    <cellStyle name="Input 7 3 4" xfId="15409" xr:uid="{00000000-0005-0000-0000-0000F11F0000}"/>
    <cellStyle name="Input 7 4" xfId="2044" xr:uid="{00000000-0005-0000-0000-0000F21F0000}"/>
    <cellStyle name="Input 7 4 2" xfId="6599" xr:uid="{00000000-0005-0000-0000-0000F31F0000}"/>
    <cellStyle name="Input 7 4 2 2" xfId="15410" xr:uid="{00000000-0005-0000-0000-0000F41F0000}"/>
    <cellStyle name="Input 7 4 2 2 2" xfId="15411" xr:uid="{00000000-0005-0000-0000-0000F51F0000}"/>
    <cellStyle name="Input 7 4 2 3" xfId="15412" xr:uid="{00000000-0005-0000-0000-0000F61F0000}"/>
    <cellStyle name="Input 7 4 3" xfId="15413" xr:uid="{00000000-0005-0000-0000-0000F71F0000}"/>
    <cellStyle name="Input 7 4 3 2" xfId="15414" xr:uid="{00000000-0005-0000-0000-0000F81F0000}"/>
    <cellStyle name="Input 7 4 4" xfId="15415" xr:uid="{00000000-0005-0000-0000-0000F91F0000}"/>
    <cellStyle name="Input 7 5" xfId="2446" xr:uid="{00000000-0005-0000-0000-0000FA1F0000}"/>
    <cellStyle name="Input 7 5 2" xfId="6998" xr:uid="{00000000-0005-0000-0000-0000FB1F0000}"/>
    <cellStyle name="Input 7 5 2 2" xfId="15416" xr:uid="{00000000-0005-0000-0000-0000FC1F0000}"/>
    <cellStyle name="Input 7 5 2 2 2" xfId="15417" xr:uid="{00000000-0005-0000-0000-0000FD1F0000}"/>
    <cellStyle name="Input 7 5 2 3" xfId="15418" xr:uid="{00000000-0005-0000-0000-0000FE1F0000}"/>
    <cellStyle name="Input 7 5 3" xfId="15419" xr:uid="{00000000-0005-0000-0000-0000FF1F0000}"/>
    <cellStyle name="Input 7 5 3 2" xfId="15420" xr:uid="{00000000-0005-0000-0000-000000200000}"/>
    <cellStyle name="Input 7 5 4" xfId="15421" xr:uid="{00000000-0005-0000-0000-000001200000}"/>
    <cellStyle name="Input 7 6" xfId="1363" xr:uid="{00000000-0005-0000-0000-000002200000}"/>
    <cellStyle name="Input 7 6 2" xfId="5923" xr:uid="{00000000-0005-0000-0000-000003200000}"/>
    <cellStyle name="Input 7 6 2 2" xfId="15422" xr:uid="{00000000-0005-0000-0000-000004200000}"/>
    <cellStyle name="Input 7 6 2 2 2" xfId="15423" xr:uid="{00000000-0005-0000-0000-000005200000}"/>
    <cellStyle name="Input 7 6 2 3" xfId="15424" xr:uid="{00000000-0005-0000-0000-000006200000}"/>
    <cellStyle name="Input 7 6 3" xfId="15425" xr:uid="{00000000-0005-0000-0000-000007200000}"/>
    <cellStyle name="Input 7 6 3 2" xfId="15426" xr:uid="{00000000-0005-0000-0000-000008200000}"/>
    <cellStyle name="Input 7 6 4" xfId="15427" xr:uid="{00000000-0005-0000-0000-000009200000}"/>
    <cellStyle name="Input 7 7" xfId="3420" xr:uid="{00000000-0005-0000-0000-00000A200000}"/>
    <cellStyle name="Input 7 7 2" xfId="7969" xr:uid="{00000000-0005-0000-0000-00000B200000}"/>
    <cellStyle name="Input 7 7 2 2" xfId="15428" xr:uid="{00000000-0005-0000-0000-00000C200000}"/>
    <cellStyle name="Input 7 7 2 2 2" xfId="15429" xr:uid="{00000000-0005-0000-0000-00000D200000}"/>
    <cellStyle name="Input 7 7 2 3" xfId="15430" xr:uid="{00000000-0005-0000-0000-00000E200000}"/>
    <cellStyle name="Input 7 7 3" xfId="15431" xr:uid="{00000000-0005-0000-0000-00000F200000}"/>
    <cellStyle name="Input 7 7 3 2" xfId="15432" xr:uid="{00000000-0005-0000-0000-000010200000}"/>
    <cellStyle name="Input 7 7 4" xfId="15433" xr:uid="{00000000-0005-0000-0000-000011200000}"/>
    <cellStyle name="Input 7 8" xfId="3868" xr:uid="{00000000-0005-0000-0000-000012200000}"/>
    <cellStyle name="Input 7 8 2" xfId="8413" xr:uid="{00000000-0005-0000-0000-000013200000}"/>
    <cellStyle name="Input 7 8 2 2" xfId="15434" xr:uid="{00000000-0005-0000-0000-000014200000}"/>
    <cellStyle name="Input 7 8 2 2 2" xfId="15435" xr:uid="{00000000-0005-0000-0000-000015200000}"/>
    <cellStyle name="Input 7 8 2 3" xfId="15436" xr:uid="{00000000-0005-0000-0000-000016200000}"/>
    <cellStyle name="Input 7 8 3" xfId="15437" xr:uid="{00000000-0005-0000-0000-000017200000}"/>
    <cellStyle name="Input 7 8 3 2" xfId="15438" xr:uid="{00000000-0005-0000-0000-000018200000}"/>
    <cellStyle name="Input 7 8 4" xfId="15439" xr:uid="{00000000-0005-0000-0000-000019200000}"/>
    <cellStyle name="Input 7 9" xfId="4276" xr:uid="{00000000-0005-0000-0000-00001A200000}"/>
    <cellStyle name="Input 7 9 2" xfId="8821" xr:uid="{00000000-0005-0000-0000-00001B200000}"/>
    <cellStyle name="Input 7 9 2 2" xfId="15440" xr:uid="{00000000-0005-0000-0000-00001C200000}"/>
    <cellStyle name="Input 7 9 2 2 2" xfId="15441" xr:uid="{00000000-0005-0000-0000-00001D200000}"/>
    <cellStyle name="Input 7 9 2 3" xfId="15442" xr:uid="{00000000-0005-0000-0000-00001E200000}"/>
    <cellStyle name="Input 7 9 3" xfId="15443" xr:uid="{00000000-0005-0000-0000-00001F200000}"/>
    <cellStyle name="Input 7 9 3 2" xfId="15444" xr:uid="{00000000-0005-0000-0000-000020200000}"/>
    <cellStyle name="Input 7 9 4" xfId="15445" xr:uid="{00000000-0005-0000-0000-000021200000}"/>
    <cellStyle name="Input 8" xfId="850" xr:uid="{00000000-0005-0000-0000-000022200000}"/>
    <cellStyle name="Input 8 10" xfId="4705" xr:uid="{00000000-0005-0000-0000-000023200000}"/>
    <cellStyle name="Input 8 10 2" xfId="9176" xr:uid="{00000000-0005-0000-0000-000024200000}"/>
    <cellStyle name="Input 8 10 2 2" xfId="15446" xr:uid="{00000000-0005-0000-0000-000025200000}"/>
    <cellStyle name="Input 8 10 2 2 2" xfId="15447" xr:uid="{00000000-0005-0000-0000-000026200000}"/>
    <cellStyle name="Input 8 10 2 3" xfId="15448" xr:uid="{00000000-0005-0000-0000-000027200000}"/>
    <cellStyle name="Input 8 10 3" xfId="15449" xr:uid="{00000000-0005-0000-0000-000028200000}"/>
    <cellStyle name="Input 8 10 3 2" xfId="15450" xr:uid="{00000000-0005-0000-0000-000029200000}"/>
    <cellStyle name="Input 8 10 4" xfId="15451" xr:uid="{00000000-0005-0000-0000-00002A200000}"/>
    <cellStyle name="Input 8 11" xfId="5431" xr:uid="{00000000-0005-0000-0000-00002B200000}"/>
    <cellStyle name="Input 8 11 2" xfId="15452" xr:uid="{00000000-0005-0000-0000-00002C200000}"/>
    <cellStyle name="Input 8 11 2 2" xfId="15453" xr:uid="{00000000-0005-0000-0000-00002D200000}"/>
    <cellStyle name="Input 8 11 3" xfId="15454" xr:uid="{00000000-0005-0000-0000-00002E200000}"/>
    <cellStyle name="Input 8 12" xfId="15455" xr:uid="{00000000-0005-0000-0000-00002F200000}"/>
    <cellStyle name="Input 8 12 2" xfId="15456" xr:uid="{00000000-0005-0000-0000-000030200000}"/>
    <cellStyle name="Input 8 13" xfId="15457" xr:uid="{00000000-0005-0000-0000-000031200000}"/>
    <cellStyle name="Input 8 2" xfId="1028" xr:uid="{00000000-0005-0000-0000-000032200000}"/>
    <cellStyle name="Input 8 2 2" xfId="5594" xr:uid="{00000000-0005-0000-0000-000033200000}"/>
    <cellStyle name="Input 8 2 2 2" xfId="15458" xr:uid="{00000000-0005-0000-0000-000034200000}"/>
    <cellStyle name="Input 8 2 2 2 2" xfId="15459" xr:uid="{00000000-0005-0000-0000-000035200000}"/>
    <cellStyle name="Input 8 2 2 3" xfId="15460" xr:uid="{00000000-0005-0000-0000-000036200000}"/>
    <cellStyle name="Input 8 2 3" xfId="15461" xr:uid="{00000000-0005-0000-0000-000037200000}"/>
    <cellStyle name="Input 8 2 3 2" xfId="15462" xr:uid="{00000000-0005-0000-0000-000038200000}"/>
    <cellStyle name="Input 8 2 4" xfId="15463" xr:uid="{00000000-0005-0000-0000-000039200000}"/>
    <cellStyle name="Input 8 3" xfId="1629" xr:uid="{00000000-0005-0000-0000-00003A200000}"/>
    <cellStyle name="Input 8 3 2" xfId="6185" xr:uid="{00000000-0005-0000-0000-00003B200000}"/>
    <cellStyle name="Input 8 3 2 2" xfId="15464" xr:uid="{00000000-0005-0000-0000-00003C200000}"/>
    <cellStyle name="Input 8 3 2 2 2" xfId="15465" xr:uid="{00000000-0005-0000-0000-00003D200000}"/>
    <cellStyle name="Input 8 3 2 3" xfId="15466" xr:uid="{00000000-0005-0000-0000-00003E200000}"/>
    <cellStyle name="Input 8 3 3" xfId="15467" xr:uid="{00000000-0005-0000-0000-00003F200000}"/>
    <cellStyle name="Input 8 3 3 2" xfId="15468" xr:uid="{00000000-0005-0000-0000-000040200000}"/>
    <cellStyle name="Input 8 3 4" xfId="15469" xr:uid="{00000000-0005-0000-0000-000041200000}"/>
    <cellStyle name="Input 8 4" xfId="2045" xr:uid="{00000000-0005-0000-0000-000042200000}"/>
    <cellStyle name="Input 8 4 2" xfId="6600" xr:uid="{00000000-0005-0000-0000-000043200000}"/>
    <cellStyle name="Input 8 4 2 2" xfId="15470" xr:uid="{00000000-0005-0000-0000-000044200000}"/>
    <cellStyle name="Input 8 4 2 2 2" xfId="15471" xr:uid="{00000000-0005-0000-0000-000045200000}"/>
    <cellStyle name="Input 8 4 2 3" xfId="15472" xr:uid="{00000000-0005-0000-0000-000046200000}"/>
    <cellStyle name="Input 8 4 3" xfId="15473" xr:uid="{00000000-0005-0000-0000-000047200000}"/>
    <cellStyle name="Input 8 4 3 2" xfId="15474" xr:uid="{00000000-0005-0000-0000-000048200000}"/>
    <cellStyle name="Input 8 4 4" xfId="15475" xr:uid="{00000000-0005-0000-0000-000049200000}"/>
    <cellStyle name="Input 8 5" xfId="2447" xr:uid="{00000000-0005-0000-0000-00004A200000}"/>
    <cellStyle name="Input 8 5 2" xfId="6999" xr:uid="{00000000-0005-0000-0000-00004B200000}"/>
    <cellStyle name="Input 8 5 2 2" xfId="15476" xr:uid="{00000000-0005-0000-0000-00004C200000}"/>
    <cellStyle name="Input 8 5 2 2 2" xfId="15477" xr:uid="{00000000-0005-0000-0000-00004D200000}"/>
    <cellStyle name="Input 8 5 2 3" xfId="15478" xr:uid="{00000000-0005-0000-0000-00004E200000}"/>
    <cellStyle name="Input 8 5 3" xfId="15479" xr:uid="{00000000-0005-0000-0000-00004F200000}"/>
    <cellStyle name="Input 8 5 3 2" xfId="15480" xr:uid="{00000000-0005-0000-0000-000050200000}"/>
    <cellStyle name="Input 8 5 4" xfId="15481" xr:uid="{00000000-0005-0000-0000-000051200000}"/>
    <cellStyle name="Input 8 6" xfId="2436" xr:uid="{00000000-0005-0000-0000-000052200000}"/>
    <cellStyle name="Input 8 6 2" xfId="6988" xr:uid="{00000000-0005-0000-0000-000053200000}"/>
    <cellStyle name="Input 8 6 2 2" xfId="15482" xr:uid="{00000000-0005-0000-0000-000054200000}"/>
    <cellStyle name="Input 8 6 2 2 2" xfId="15483" xr:uid="{00000000-0005-0000-0000-000055200000}"/>
    <cellStyle name="Input 8 6 2 3" xfId="15484" xr:uid="{00000000-0005-0000-0000-000056200000}"/>
    <cellStyle name="Input 8 6 3" xfId="15485" xr:uid="{00000000-0005-0000-0000-000057200000}"/>
    <cellStyle name="Input 8 6 3 2" xfId="15486" xr:uid="{00000000-0005-0000-0000-000058200000}"/>
    <cellStyle name="Input 8 6 4" xfId="15487" xr:uid="{00000000-0005-0000-0000-000059200000}"/>
    <cellStyle name="Input 8 7" xfId="3421" xr:uid="{00000000-0005-0000-0000-00005A200000}"/>
    <cellStyle name="Input 8 7 2" xfId="7970" xr:uid="{00000000-0005-0000-0000-00005B200000}"/>
    <cellStyle name="Input 8 7 2 2" xfId="15488" xr:uid="{00000000-0005-0000-0000-00005C200000}"/>
    <cellStyle name="Input 8 7 2 2 2" xfId="15489" xr:uid="{00000000-0005-0000-0000-00005D200000}"/>
    <cellStyle name="Input 8 7 2 3" xfId="15490" xr:uid="{00000000-0005-0000-0000-00005E200000}"/>
    <cellStyle name="Input 8 7 3" xfId="15491" xr:uid="{00000000-0005-0000-0000-00005F200000}"/>
    <cellStyle name="Input 8 7 3 2" xfId="15492" xr:uid="{00000000-0005-0000-0000-000060200000}"/>
    <cellStyle name="Input 8 7 4" xfId="15493" xr:uid="{00000000-0005-0000-0000-000061200000}"/>
    <cellStyle name="Input 8 8" xfId="3869" xr:uid="{00000000-0005-0000-0000-000062200000}"/>
    <cellStyle name="Input 8 8 2" xfId="8414" xr:uid="{00000000-0005-0000-0000-000063200000}"/>
    <cellStyle name="Input 8 8 2 2" xfId="15494" xr:uid="{00000000-0005-0000-0000-000064200000}"/>
    <cellStyle name="Input 8 8 2 2 2" xfId="15495" xr:uid="{00000000-0005-0000-0000-000065200000}"/>
    <cellStyle name="Input 8 8 2 3" xfId="15496" xr:uid="{00000000-0005-0000-0000-000066200000}"/>
    <cellStyle name="Input 8 8 3" xfId="15497" xr:uid="{00000000-0005-0000-0000-000067200000}"/>
    <cellStyle name="Input 8 8 3 2" xfId="15498" xr:uid="{00000000-0005-0000-0000-000068200000}"/>
    <cellStyle name="Input 8 8 4" xfId="15499" xr:uid="{00000000-0005-0000-0000-000069200000}"/>
    <cellStyle name="Input 8 9" xfId="4277" xr:uid="{00000000-0005-0000-0000-00006A200000}"/>
    <cellStyle name="Input 8 9 2" xfId="8822" xr:uid="{00000000-0005-0000-0000-00006B200000}"/>
    <cellStyle name="Input 8 9 2 2" xfId="15500" xr:uid="{00000000-0005-0000-0000-00006C200000}"/>
    <cellStyle name="Input 8 9 2 2 2" xfId="15501" xr:uid="{00000000-0005-0000-0000-00006D200000}"/>
    <cellStyle name="Input 8 9 2 3" xfId="15502" xr:uid="{00000000-0005-0000-0000-00006E200000}"/>
    <cellStyle name="Input 8 9 3" xfId="15503" xr:uid="{00000000-0005-0000-0000-00006F200000}"/>
    <cellStyle name="Input 8 9 3 2" xfId="15504" xr:uid="{00000000-0005-0000-0000-000070200000}"/>
    <cellStyle name="Input 8 9 4" xfId="15505" xr:uid="{00000000-0005-0000-0000-000071200000}"/>
    <cellStyle name="Input 9" xfId="799" xr:uid="{00000000-0005-0000-0000-000072200000}"/>
    <cellStyle name="Input 9 10" xfId="4706" xr:uid="{00000000-0005-0000-0000-000073200000}"/>
    <cellStyle name="Input 9 10 2" xfId="9177" xr:uid="{00000000-0005-0000-0000-000074200000}"/>
    <cellStyle name="Input 9 10 2 2" xfId="15506" xr:uid="{00000000-0005-0000-0000-000075200000}"/>
    <cellStyle name="Input 9 10 2 2 2" xfId="15507" xr:uid="{00000000-0005-0000-0000-000076200000}"/>
    <cellStyle name="Input 9 10 2 3" xfId="15508" xr:uid="{00000000-0005-0000-0000-000077200000}"/>
    <cellStyle name="Input 9 10 3" xfId="15509" xr:uid="{00000000-0005-0000-0000-000078200000}"/>
    <cellStyle name="Input 9 10 3 2" xfId="15510" xr:uid="{00000000-0005-0000-0000-000079200000}"/>
    <cellStyle name="Input 9 10 4" xfId="15511" xr:uid="{00000000-0005-0000-0000-00007A200000}"/>
    <cellStyle name="Input 9 11" xfId="5393" xr:uid="{00000000-0005-0000-0000-00007B200000}"/>
    <cellStyle name="Input 9 11 2" xfId="15512" xr:uid="{00000000-0005-0000-0000-00007C200000}"/>
    <cellStyle name="Input 9 11 2 2" xfId="15513" xr:uid="{00000000-0005-0000-0000-00007D200000}"/>
    <cellStyle name="Input 9 11 3" xfId="15514" xr:uid="{00000000-0005-0000-0000-00007E200000}"/>
    <cellStyle name="Input 9 12" xfId="15515" xr:uid="{00000000-0005-0000-0000-00007F200000}"/>
    <cellStyle name="Input 9 12 2" xfId="15516" xr:uid="{00000000-0005-0000-0000-000080200000}"/>
    <cellStyle name="Input 9 13" xfId="15517" xr:uid="{00000000-0005-0000-0000-000081200000}"/>
    <cellStyle name="Input 9 2" xfId="1029" xr:uid="{00000000-0005-0000-0000-000082200000}"/>
    <cellStyle name="Input 9 2 2" xfId="5595" xr:uid="{00000000-0005-0000-0000-000083200000}"/>
    <cellStyle name="Input 9 2 2 2" xfId="15518" xr:uid="{00000000-0005-0000-0000-000084200000}"/>
    <cellStyle name="Input 9 2 2 2 2" xfId="15519" xr:uid="{00000000-0005-0000-0000-000085200000}"/>
    <cellStyle name="Input 9 2 2 3" xfId="15520" xr:uid="{00000000-0005-0000-0000-000086200000}"/>
    <cellStyle name="Input 9 2 3" xfId="15521" xr:uid="{00000000-0005-0000-0000-000087200000}"/>
    <cellStyle name="Input 9 2 3 2" xfId="15522" xr:uid="{00000000-0005-0000-0000-000088200000}"/>
    <cellStyle name="Input 9 2 4" xfId="15523" xr:uid="{00000000-0005-0000-0000-000089200000}"/>
    <cellStyle name="Input 9 3" xfId="1630" xr:uid="{00000000-0005-0000-0000-00008A200000}"/>
    <cellStyle name="Input 9 3 2" xfId="6186" xr:uid="{00000000-0005-0000-0000-00008B200000}"/>
    <cellStyle name="Input 9 3 2 2" xfId="15524" xr:uid="{00000000-0005-0000-0000-00008C200000}"/>
    <cellStyle name="Input 9 3 2 2 2" xfId="15525" xr:uid="{00000000-0005-0000-0000-00008D200000}"/>
    <cellStyle name="Input 9 3 2 3" xfId="15526" xr:uid="{00000000-0005-0000-0000-00008E200000}"/>
    <cellStyle name="Input 9 3 3" xfId="15527" xr:uid="{00000000-0005-0000-0000-00008F200000}"/>
    <cellStyle name="Input 9 3 3 2" xfId="15528" xr:uid="{00000000-0005-0000-0000-000090200000}"/>
    <cellStyle name="Input 9 3 4" xfId="15529" xr:uid="{00000000-0005-0000-0000-000091200000}"/>
    <cellStyle name="Input 9 4" xfId="2046" xr:uid="{00000000-0005-0000-0000-000092200000}"/>
    <cellStyle name="Input 9 4 2" xfId="6601" xr:uid="{00000000-0005-0000-0000-000093200000}"/>
    <cellStyle name="Input 9 4 2 2" xfId="15530" xr:uid="{00000000-0005-0000-0000-000094200000}"/>
    <cellStyle name="Input 9 4 2 2 2" xfId="15531" xr:uid="{00000000-0005-0000-0000-000095200000}"/>
    <cellStyle name="Input 9 4 2 3" xfId="15532" xr:uid="{00000000-0005-0000-0000-000096200000}"/>
    <cellStyle name="Input 9 4 3" xfId="15533" xr:uid="{00000000-0005-0000-0000-000097200000}"/>
    <cellStyle name="Input 9 4 3 2" xfId="15534" xr:uid="{00000000-0005-0000-0000-000098200000}"/>
    <cellStyle name="Input 9 4 4" xfId="15535" xr:uid="{00000000-0005-0000-0000-000099200000}"/>
    <cellStyle name="Input 9 5" xfId="2448" xr:uid="{00000000-0005-0000-0000-00009A200000}"/>
    <cellStyle name="Input 9 5 2" xfId="7000" xr:uid="{00000000-0005-0000-0000-00009B200000}"/>
    <cellStyle name="Input 9 5 2 2" xfId="15536" xr:uid="{00000000-0005-0000-0000-00009C200000}"/>
    <cellStyle name="Input 9 5 2 2 2" xfId="15537" xr:uid="{00000000-0005-0000-0000-00009D200000}"/>
    <cellStyle name="Input 9 5 2 3" xfId="15538" xr:uid="{00000000-0005-0000-0000-00009E200000}"/>
    <cellStyle name="Input 9 5 3" xfId="15539" xr:uid="{00000000-0005-0000-0000-00009F200000}"/>
    <cellStyle name="Input 9 5 3 2" xfId="15540" xr:uid="{00000000-0005-0000-0000-0000A0200000}"/>
    <cellStyle name="Input 9 5 4" xfId="15541" xr:uid="{00000000-0005-0000-0000-0000A1200000}"/>
    <cellStyle name="Input 9 6" xfId="1510" xr:uid="{00000000-0005-0000-0000-0000A2200000}"/>
    <cellStyle name="Input 9 6 2" xfId="6066" xr:uid="{00000000-0005-0000-0000-0000A3200000}"/>
    <cellStyle name="Input 9 6 2 2" xfId="15542" xr:uid="{00000000-0005-0000-0000-0000A4200000}"/>
    <cellStyle name="Input 9 6 2 2 2" xfId="15543" xr:uid="{00000000-0005-0000-0000-0000A5200000}"/>
    <cellStyle name="Input 9 6 2 3" xfId="15544" xr:uid="{00000000-0005-0000-0000-0000A6200000}"/>
    <cellStyle name="Input 9 6 3" xfId="15545" xr:uid="{00000000-0005-0000-0000-0000A7200000}"/>
    <cellStyle name="Input 9 6 3 2" xfId="15546" xr:uid="{00000000-0005-0000-0000-0000A8200000}"/>
    <cellStyle name="Input 9 6 4" xfId="15547" xr:uid="{00000000-0005-0000-0000-0000A9200000}"/>
    <cellStyle name="Input 9 7" xfId="3422" xr:uid="{00000000-0005-0000-0000-0000AA200000}"/>
    <cellStyle name="Input 9 7 2" xfId="7971" xr:uid="{00000000-0005-0000-0000-0000AB200000}"/>
    <cellStyle name="Input 9 7 2 2" xfId="15548" xr:uid="{00000000-0005-0000-0000-0000AC200000}"/>
    <cellStyle name="Input 9 7 2 2 2" xfId="15549" xr:uid="{00000000-0005-0000-0000-0000AD200000}"/>
    <cellStyle name="Input 9 7 2 3" xfId="15550" xr:uid="{00000000-0005-0000-0000-0000AE200000}"/>
    <cellStyle name="Input 9 7 3" xfId="15551" xr:uid="{00000000-0005-0000-0000-0000AF200000}"/>
    <cellStyle name="Input 9 7 3 2" xfId="15552" xr:uid="{00000000-0005-0000-0000-0000B0200000}"/>
    <cellStyle name="Input 9 7 4" xfId="15553" xr:uid="{00000000-0005-0000-0000-0000B1200000}"/>
    <cellStyle name="Input 9 8" xfId="3870" xr:uid="{00000000-0005-0000-0000-0000B2200000}"/>
    <cellStyle name="Input 9 8 2" xfId="8415" xr:uid="{00000000-0005-0000-0000-0000B3200000}"/>
    <cellStyle name="Input 9 8 2 2" xfId="15554" xr:uid="{00000000-0005-0000-0000-0000B4200000}"/>
    <cellStyle name="Input 9 8 2 2 2" xfId="15555" xr:uid="{00000000-0005-0000-0000-0000B5200000}"/>
    <cellStyle name="Input 9 8 2 3" xfId="15556" xr:uid="{00000000-0005-0000-0000-0000B6200000}"/>
    <cellStyle name="Input 9 8 3" xfId="15557" xr:uid="{00000000-0005-0000-0000-0000B7200000}"/>
    <cellStyle name="Input 9 8 3 2" xfId="15558" xr:uid="{00000000-0005-0000-0000-0000B8200000}"/>
    <cellStyle name="Input 9 8 4" xfId="15559" xr:uid="{00000000-0005-0000-0000-0000B9200000}"/>
    <cellStyle name="Input 9 9" xfId="4278" xr:uid="{00000000-0005-0000-0000-0000BA200000}"/>
    <cellStyle name="Input 9 9 2" xfId="8823" xr:uid="{00000000-0005-0000-0000-0000BB200000}"/>
    <cellStyle name="Input 9 9 2 2" xfId="15560" xr:uid="{00000000-0005-0000-0000-0000BC200000}"/>
    <cellStyle name="Input 9 9 2 2 2" xfId="15561" xr:uid="{00000000-0005-0000-0000-0000BD200000}"/>
    <cellStyle name="Input 9 9 2 3" xfId="15562" xr:uid="{00000000-0005-0000-0000-0000BE200000}"/>
    <cellStyle name="Input 9 9 3" xfId="15563" xr:uid="{00000000-0005-0000-0000-0000BF200000}"/>
    <cellStyle name="Input 9 9 3 2" xfId="15564" xr:uid="{00000000-0005-0000-0000-0000C0200000}"/>
    <cellStyle name="Input 9 9 4" xfId="15565" xr:uid="{00000000-0005-0000-0000-0000C1200000}"/>
    <cellStyle name="Isticanje1 2" xfId="111" xr:uid="{00000000-0005-0000-0000-0000C2200000}"/>
    <cellStyle name="Isticanje1 2 2" xfId="112" xr:uid="{00000000-0005-0000-0000-0000C3200000}"/>
    <cellStyle name="Isticanje1 2 2 2" xfId="5091" xr:uid="{00000000-0005-0000-0000-0000C4200000}"/>
    <cellStyle name="Isticanje1 2 2 3" xfId="411" xr:uid="{00000000-0005-0000-0000-0000C5200000}"/>
    <cellStyle name="Isticanje1 2 3" xfId="228" xr:uid="{00000000-0005-0000-0000-0000C6200000}"/>
    <cellStyle name="Isticanje1 2 4" xfId="336" xr:uid="{00000000-0005-0000-0000-0000C7200000}"/>
    <cellStyle name="Isticanje1 3" xfId="386" xr:uid="{00000000-0005-0000-0000-0000C8200000}"/>
    <cellStyle name="Isticanje1 3 2" xfId="5068" xr:uid="{00000000-0005-0000-0000-0000C9200000}"/>
    <cellStyle name="Isticanje2 2" xfId="113" xr:uid="{00000000-0005-0000-0000-0000CA200000}"/>
    <cellStyle name="Isticanje2 2 2" xfId="114" xr:uid="{00000000-0005-0000-0000-0000CB200000}"/>
    <cellStyle name="Isticanje2 2 2 2" xfId="5109" xr:uid="{00000000-0005-0000-0000-0000CC200000}"/>
    <cellStyle name="Isticanje2 2 2 3" xfId="432" xr:uid="{00000000-0005-0000-0000-0000CD200000}"/>
    <cellStyle name="Isticanje2 2 3" xfId="229" xr:uid="{00000000-0005-0000-0000-0000CE200000}"/>
    <cellStyle name="Isticanje2 2 4" xfId="337" xr:uid="{00000000-0005-0000-0000-0000CF200000}"/>
    <cellStyle name="Isticanje2 3" xfId="387" xr:uid="{00000000-0005-0000-0000-0000D0200000}"/>
    <cellStyle name="Isticanje2 3 2" xfId="5069" xr:uid="{00000000-0005-0000-0000-0000D1200000}"/>
    <cellStyle name="Isticanje3 2" xfId="115" xr:uid="{00000000-0005-0000-0000-0000D2200000}"/>
    <cellStyle name="Isticanje3 2 2" xfId="116" xr:uid="{00000000-0005-0000-0000-0000D3200000}"/>
    <cellStyle name="Isticanje3 2 2 2" xfId="5108" xr:uid="{00000000-0005-0000-0000-0000D4200000}"/>
    <cellStyle name="Isticanje3 2 2 3" xfId="431" xr:uid="{00000000-0005-0000-0000-0000D5200000}"/>
    <cellStyle name="Isticanje3 2 3" xfId="230" xr:uid="{00000000-0005-0000-0000-0000D6200000}"/>
    <cellStyle name="Isticanje3 2 4" xfId="338" xr:uid="{00000000-0005-0000-0000-0000D7200000}"/>
    <cellStyle name="Isticanje3 3" xfId="388" xr:uid="{00000000-0005-0000-0000-0000D8200000}"/>
    <cellStyle name="Isticanje3 3 2" xfId="5070" xr:uid="{00000000-0005-0000-0000-0000D9200000}"/>
    <cellStyle name="Isticanje4 2" xfId="117" xr:uid="{00000000-0005-0000-0000-0000DA200000}"/>
    <cellStyle name="Isticanje4 2 2" xfId="118" xr:uid="{00000000-0005-0000-0000-0000DB200000}"/>
    <cellStyle name="Isticanje4 2 2 2" xfId="5107" xr:uid="{00000000-0005-0000-0000-0000DC200000}"/>
    <cellStyle name="Isticanje4 2 2 3" xfId="430" xr:uid="{00000000-0005-0000-0000-0000DD200000}"/>
    <cellStyle name="Isticanje4 2 3" xfId="231" xr:uid="{00000000-0005-0000-0000-0000DE200000}"/>
    <cellStyle name="Isticanje4 2 4" xfId="339" xr:uid="{00000000-0005-0000-0000-0000DF200000}"/>
    <cellStyle name="Isticanje4 3" xfId="389" xr:uid="{00000000-0005-0000-0000-0000E0200000}"/>
    <cellStyle name="Isticanje4 3 2" xfId="5071" xr:uid="{00000000-0005-0000-0000-0000E1200000}"/>
    <cellStyle name="Isticanje5 2" xfId="119" xr:uid="{00000000-0005-0000-0000-0000E2200000}"/>
    <cellStyle name="Isticanje5 2 2" xfId="120" xr:uid="{00000000-0005-0000-0000-0000E3200000}"/>
    <cellStyle name="Isticanje5 2 2 2" xfId="5106" xr:uid="{00000000-0005-0000-0000-0000E4200000}"/>
    <cellStyle name="Isticanje5 2 2 3" xfId="429" xr:uid="{00000000-0005-0000-0000-0000E5200000}"/>
    <cellStyle name="Isticanje5 2 3" xfId="232" xr:uid="{00000000-0005-0000-0000-0000E6200000}"/>
    <cellStyle name="Isticanje5 3" xfId="390" xr:uid="{00000000-0005-0000-0000-0000E7200000}"/>
    <cellStyle name="Isticanje5 3 2" xfId="5072" xr:uid="{00000000-0005-0000-0000-0000E8200000}"/>
    <cellStyle name="Isticanje6 2" xfId="121" xr:uid="{00000000-0005-0000-0000-0000E9200000}"/>
    <cellStyle name="Isticanje6 2 2" xfId="122" xr:uid="{00000000-0005-0000-0000-0000EA200000}"/>
    <cellStyle name="Isticanje6 2 2 2" xfId="5105" xr:uid="{00000000-0005-0000-0000-0000EB200000}"/>
    <cellStyle name="Isticanje6 2 2 3" xfId="428" xr:uid="{00000000-0005-0000-0000-0000EC200000}"/>
    <cellStyle name="Isticanje6 2 3" xfId="233" xr:uid="{00000000-0005-0000-0000-0000ED200000}"/>
    <cellStyle name="Isticanje6 2 4" xfId="340" xr:uid="{00000000-0005-0000-0000-0000EE200000}"/>
    <cellStyle name="Isticanje6 3" xfId="391" xr:uid="{00000000-0005-0000-0000-0000EF200000}"/>
    <cellStyle name="Isticanje6 3 2" xfId="5073" xr:uid="{00000000-0005-0000-0000-0000F0200000}"/>
    <cellStyle name="Izlaz 2" xfId="123" xr:uid="{00000000-0005-0000-0000-0000F1200000}"/>
    <cellStyle name="Izlaz 2 10" xfId="839" xr:uid="{00000000-0005-0000-0000-0000F2200000}"/>
    <cellStyle name="Izlaz 2 10 10" xfId="4279" xr:uid="{00000000-0005-0000-0000-0000F3200000}"/>
    <cellStyle name="Izlaz 2 10 10 2" xfId="8824" xr:uid="{00000000-0005-0000-0000-0000F4200000}"/>
    <cellStyle name="Izlaz 2 10 10 2 2" xfId="15566" xr:uid="{00000000-0005-0000-0000-0000F5200000}"/>
    <cellStyle name="Izlaz 2 10 10 2 2 2" xfId="15567" xr:uid="{00000000-0005-0000-0000-0000F6200000}"/>
    <cellStyle name="Izlaz 2 10 10 2 3" xfId="15568" xr:uid="{00000000-0005-0000-0000-0000F7200000}"/>
    <cellStyle name="Izlaz 2 10 10 2 3 2" xfId="15569" xr:uid="{00000000-0005-0000-0000-0000F8200000}"/>
    <cellStyle name="Izlaz 2 10 10 2 4" xfId="15570" xr:uid="{00000000-0005-0000-0000-0000F9200000}"/>
    <cellStyle name="Izlaz 2 10 10 2 4 2" xfId="15571" xr:uid="{00000000-0005-0000-0000-0000FA200000}"/>
    <cellStyle name="Izlaz 2 10 10 2 5" xfId="15572" xr:uid="{00000000-0005-0000-0000-0000FB200000}"/>
    <cellStyle name="Izlaz 2 10 10 3" xfId="15573" xr:uid="{00000000-0005-0000-0000-0000FC200000}"/>
    <cellStyle name="Izlaz 2 10 10 3 2" xfId="15574" xr:uid="{00000000-0005-0000-0000-0000FD200000}"/>
    <cellStyle name="Izlaz 2 10 10 3 2 2" xfId="15575" xr:uid="{00000000-0005-0000-0000-0000FE200000}"/>
    <cellStyle name="Izlaz 2 10 10 3 3" xfId="15576" xr:uid="{00000000-0005-0000-0000-0000FF200000}"/>
    <cellStyle name="Izlaz 2 10 10 3 3 2" xfId="15577" xr:uid="{00000000-0005-0000-0000-000000210000}"/>
    <cellStyle name="Izlaz 2 10 10 3 4" xfId="15578" xr:uid="{00000000-0005-0000-0000-000001210000}"/>
    <cellStyle name="Izlaz 2 10 11" xfId="4707" xr:uid="{00000000-0005-0000-0000-000002210000}"/>
    <cellStyle name="Izlaz 2 10 11 2" xfId="9178" xr:uid="{00000000-0005-0000-0000-000003210000}"/>
    <cellStyle name="Izlaz 2 10 11 2 2" xfId="15579" xr:uid="{00000000-0005-0000-0000-000004210000}"/>
    <cellStyle name="Izlaz 2 10 11 2 2 2" xfId="15580" xr:uid="{00000000-0005-0000-0000-000005210000}"/>
    <cellStyle name="Izlaz 2 10 11 2 3" xfId="15581" xr:uid="{00000000-0005-0000-0000-000006210000}"/>
    <cellStyle name="Izlaz 2 10 11 2 3 2" xfId="15582" xr:uid="{00000000-0005-0000-0000-000007210000}"/>
    <cellStyle name="Izlaz 2 10 11 2 4" xfId="15583" xr:uid="{00000000-0005-0000-0000-000008210000}"/>
    <cellStyle name="Izlaz 2 10 11 2 4 2" xfId="15584" xr:uid="{00000000-0005-0000-0000-000009210000}"/>
    <cellStyle name="Izlaz 2 10 11 2 5" xfId="15585" xr:uid="{00000000-0005-0000-0000-00000A210000}"/>
    <cellStyle name="Izlaz 2 10 11 3" xfId="15586" xr:uid="{00000000-0005-0000-0000-00000B210000}"/>
    <cellStyle name="Izlaz 2 10 11 3 2" xfId="15587" xr:uid="{00000000-0005-0000-0000-00000C210000}"/>
    <cellStyle name="Izlaz 2 10 11 3 2 2" xfId="15588" xr:uid="{00000000-0005-0000-0000-00000D210000}"/>
    <cellStyle name="Izlaz 2 10 11 3 3" xfId="15589" xr:uid="{00000000-0005-0000-0000-00000E210000}"/>
    <cellStyle name="Izlaz 2 10 11 3 3 2" xfId="15590" xr:uid="{00000000-0005-0000-0000-00000F210000}"/>
    <cellStyle name="Izlaz 2 10 11 3 4" xfId="15591" xr:uid="{00000000-0005-0000-0000-000010210000}"/>
    <cellStyle name="Izlaz 2 10 12" xfId="5422" xr:uid="{00000000-0005-0000-0000-000011210000}"/>
    <cellStyle name="Izlaz 2 10 12 2" xfId="15592" xr:uid="{00000000-0005-0000-0000-000012210000}"/>
    <cellStyle name="Izlaz 2 10 12 2 2" xfId="15593" xr:uid="{00000000-0005-0000-0000-000013210000}"/>
    <cellStyle name="Izlaz 2 10 12 3" xfId="15594" xr:uid="{00000000-0005-0000-0000-000014210000}"/>
    <cellStyle name="Izlaz 2 10 12 3 2" xfId="15595" xr:uid="{00000000-0005-0000-0000-000015210000}"/>
    <cellStyle name="Izlaz 2 10 12 4" xfId="15596" xr:uid="{00000000-0005-0000-0000-000016210000}"/>
    <cellStyle name="Izlaz 2 10 12 4 2" xfId="15597" xr:uid="{00000000-0005-0000-0000-000017210000}"/>
    <cellStyle name="Izlaz 2 10 12 5" xfId="15598" xr:uid="{00000000-0005-0000-0000-000018210000}"/>
    <cellStyle name="Izlaz 2 10 13" xfId="15599" xr:uid="{00000000-0005-0000-0000-000019210000}"/>
    <cellStyle name="Izlaz 2 10 13 2" xfId="15600" xr:uid="{00000000-0005-0000-0000-00001A210000}"/>
    <cellStyle name="Izlaz 2 10 13 2 2" xfId="15601" xr:uid="{00000000-0005-0000-0000-00001B210000}"/>
    <cellStyle name="Izlaz 2 10 13 3" xfId="15602" xr:uid="{00000000-0005-0000-0000-00001C210000}"/>
    <cellStyle name="Izlaz 2 10 13 3 2" xfId="15603" xr:uid="{00000000-0005-0000-0000-00001D210000}"/>
    <cellStyle name="Izlaz 2 10 13 4" xfId="15604" xr:uid="{00000000-0005-0000-0000-00001E210000}"/>
    <cellStyle name="Izlaz 2 10 2" xfId="1030" xr:uid="{00000000-0005-0000-0000-00001F210000}"/>
    <cellStyle name="Izlaz 2 10 2 2" xfId="5596" xr:uid="{00000000-0005-0000-0000-000020210000}"/>
    <cellStyle name="Izlaz 2 10 2 2 2" xfId="15605" xr:uid="{00000000-0005-0000-0000-000021210000}"/>
    <cellStyle name="Izlaz 2 10 2 2 2 2" xfId="15606" xr:uid="{00000000-0005-0000-0000-000022210000}"/>
    <cellStyle name="Izlaz 2 10 2 2 3" xfId="15607" xr:uid="{00000000-0005-0000-0000-000023210000}"/>
    <cellStyle name="Izlaz 2 10 2 2 3 2" xfId="15608" xr:uid="{00000000-0005-0000-0000-000024210000}"/>
    <cellStyle name="Izlaz 2 10 2 2 4" xfId="15609" xr:uid="{00000000-0005-0000-0000-000025210000}"/>
    <cellStyle name="Izlaz 2 10 2 2 4 2" xfId="15610" xr:uid="{00000000-0005-0000-0000-000026210000}"/>
    <cellStyle name="Izlaz 2 10 2 2 5" xfId="15611" xr:uid="{00000000-0005-0000-0000-000027210000}"/>
    <cellStyle name="Izlaz 2 10 2 3" xfId="15612" xr:uid="{00000000-0005-0000-0000-000028210000}"/>
    <cellStyle name="Izlaz 2 10 2 3 2" xfId="15613" xr:uid="{00000000-0005-0000-0000-000029210000}"/>
    <cellStyle name="Izlaz 2 10 2 3 2 2" xfId="15614" xr:uid="{00000000-0005-0000-0000-00002A210000}"/>
    <cellStyle name="Izlaz 2 10 2 3 3" xfId="15615" xr:uid="{00000000-0005-0000-0000-00002B210000}"/>
    <cellStyle name="Izlaz 2 10 2 3 3 2" xfId="15616" xr:uid="{00000000-0005-0000-0000-00002C210000}"/>
    <cellStyle name="Izlaz 2 10 2 3 4" xfId="15617" xr:uid="{00000000-0005-0000-0000-00002D210000}"/>
    <cellStyle name="Izlaz 2 10 3" xfId="1631" xr:uid="{00000000-0005-0000-0000-00002E210000}"/>
    <cellStyle name="Izlaz 2 10 3 2" xfId="6187" xr:uid="{00000000-0005-0000-0000-00002F210000}"/>
    <cellStyle name="Izlaz 2 10 3 2 2" xfId="15618" xr:uid="{00000000-0005-0000-0000-000030210000}"/>
    <cellStyle name="Izlaz 2 10 3 2 2 2" xfId="15619" xr:uid="{00000000-0005-0000-0000-000031210000}"/>
    <cellStyle name="Izlaz 2 10 3 2 3" xfId="15620" xr:uid="{00000000-0005-0000-0000-000032210000}"/>
    <cellStyle name="Izlaz 2 10 3 2 3 2" xfId="15621" xr:uid="{00000000-0005-0000-0000-000033210000}"/>
    <cellStyle name="Izlaz 2 10 3 2 4" xfId="15622" xr:uid="{00000000-0005-0000-0000-000034210000}"/>
    <cellStyle name="Izlaz 2 10 3 2 4 2" xfId="15623" xr:uid="{00000000-0005-0000-0000-000035210000}"/>
    <cellStyle name="Izlaz 2 10 3 2 5" xfId="15624" xr:uid="{00000000-0005-0000-0000-000036210000}"/>
    <cellStyle name="Izlaz 2 10 3 3" xfId="15625" xr:uid="{00000000-0005-0000-0000-000037210000}"/>
    <cellStyle name="Izlaz 2 10 3 3 2" xfId="15626" xr:uid="{00000000-0005-0000-0000-000038210000}"/>
    <cellStyle name="Izlaz 2 10 3 3 2 2" xfId="15627" xr:uid="{00000000-0005-0000-0000-000039210000}"/>
    <cellStyle name="Izlaz 2 10 3 3 3" xfId="15628" xr:uid="{00000000-0005-0000-0000-00003A210000}"/>
    <cellStyle name="Izlaz 2 10 3 3 3 2" xfId="15629" xr:uid="{00000000-0005-0000-0000-00003B210000}"/>
    <cellStyle name="Izlaz 2 10 3 3 4" xfId="15630" xr:uid="{00000000-0005-0000-0000-00003C210000}"/>
    <cellStyle name="Izlaz 2 10 4" xfId="2047" xr:uid="{00000000-0005-0000-0000-00003D210000}"/>
    <cellStyle name="Izlaz 2 10 4 2" xfId="6602" xr:uid="{00000000-0005-0000-0000-00003E210000}"/>
    <cellStyle name="Izlaz 2 10 4 2 2" xfId="15631" xr:uid="{00000000-0005-0000-0000-00003F210000}"/>
    <cellStyle name="Izlaz 2 10 4 2 2 2" xfId="15632" xr:uid="{00000000-0005-0000-0000-000040210000}"/>
    <cellStyle name="Izlaz 2 10 4 2 3" xfId="15633" xr:uid="{00000000-0005-0000-0000-000041210000}"/>
    <cellStyle name="Izlaz 2 10 4 2 3 2" xfId="15634" xr:uid="{00000000-0005-0000-0000-000042210000}"/>
    <cellStyle name="Izlaz 2 10 4 2 4" xfId="15635" xr:uid="{00000000-0005-0000-0000-000043210000}"/>
    <cellStyle name="Izlaz 2 10 4 2 4 2" xfId="15636" xr:uid="{00000000-0005-0000-0000-000044210000}"/>
    <cellStyle name="Izlaz 2 10 4 2 5" xfId="15637" xr:uid="{00000000-0005-0000-0000-000045210000}"/>
    <cellStyle name="Izlaz 2 10 4 3" xfId="15638" xr:uid="{00000000-0005-0000-0000-000046210000}"/>
    <cellStyle name="Izlaz 2 10 4 3 2" xfId="15639" xr:uid="{00000000-0005-0000-0000-000047210000}"/>
    <cellStyle name="Izlaz 2 10 4 3 2 2" xfId="15640" xr:uid="{00000000-0005-0000-0000-000048210000}"/>
    <cellStyle name="Izlaz 2 10 4 3 3" xfId="15641" xr:uid="{00000000-0005-0000-0000-000049210000}"/>
    <cellStyle name="Izlaz 2 10 4 3 3 2" xfId="15642" xr:uid="{00000000-0005-0000-0000-00004A210000}"/>
    <cellStyle name="Izlaz 2 10 4 3 4" xfId="15643" xr:uid="{00000000-0005-0000-0000-00004B210000}"/>
    <cellStyle name="Izlaz 2 10 5" xfId="2449" xr:uid="{00000000-0005-0000-0000-00004C210000}"/>
    <cellStyle name="Izlaz 2 10 5 2" xfId="7001" xr:uid="{00000000-0005-0000-0000-00004D210000}"/>
    <cellStyle name="Izlaz 2 10 5 2 2" xfId="15644" xr:uid="{00000000-0005-0000-0000-00004E210000}"/>
    <cellStyle name="Izlaz 2 10 5 2 2 2" xfId="15645" xr:uid="{00000000-0005-0000-0000-00004F210000}"/>
    <cellStyle name="Izlaz 2 10 5 2 3" xfId="15646" xr:uid="{00000000-0005-0000-0000-000050210000}"/>
    <cellStyle name="Izlaz 2 10 5 2 3 2" xfId="15647" xr:uid="{00000000-0005-0000-0000-000051210000}"/>
    <cellStyle name="Izlaz 2 10 5 2 4" xfId="15648" xr:uid="{00000000-0005-0000-0000-000052210000}"/>
    <cellStyle name="Izlaz 2 10 5 2 4 2" xfId="15649" xr:uid="{00000000-0005-0000-0000-000053210000}"/>
    <cellStyle name="Izlaz 2 10 5 2 5" xfId="15650" xr:uid="{00000000-0005-0000-0000-000054210000}"/>
    <cellStyle name="Izlaz 2 10 5 3" xfId="15651" xr:uid="{00000000-0005-0000-0000-000055210000}"/>
    <cellStyle name="Izlaz 2 10 5 3 2" xfId="15652" xr:uid="{00000000-0005-0000-0000-000056210000}"/>
    <cellStyle name="Izlaz 2 10 5 3 2 2" xfId="15653" xr:uid="{00000000-0005-0000-0000-000057210000}"/>
    <cellStyle name="Izlaz 2 10 5 3 3" xfId="15654" xr:uid="{00000000-0005-0000-0000-000058210000}"/>
    <cellStyle name="Izlaz 2 10 5 3 3 2" xfId="15655" xr:uid="{00000000-0005-0000-0000-000059210000}"/>
    <cellStyle name="Izlaz 2 10 5 3 4" xfId="15656" xr:uid="{00000000-0005-0000-0000-00005A210000}"/>
    <cellStyle name="Izlaz 2 10 6" xfId="2859" xr:uid="{00000000-0005-0000-0000-00005B210000}"/>
    <cellStyle name="Izlaz 2 10 6 2" xfId="7410" xr:uid="{00000000-0005-0000-0000-00005C210000}"/>
    <cellStyle name="Izlaz 2 10 6 2 2" xfId="15657" xr:uid="{00000000-0005-0000-0000-00005D210000}"/>
    <cellStyle name="Izlaz 2 10 6 2 2 2" xfId="15658" xr:uid="{00000000-0005-0000-0000-00005E210000}"/>
    <cellStyle name="Izlaz 2 10 6 2 3" xfId="15659" xr:uid="{00000000-0005-0000-0000-00005F210000}"/>
    <cellStyle name="Izlaz 2 10 6 2 3 2" xfId="15660" xr:uid="{00000000-0005-0000-0000-000060210000}"/>
    <cellStyle name="Izlaz 2 10 6 2 4" xfId="15661" xr:uid="{00000000-0005-0000-0000-000061210000}"/>
    <cellStyle name="Izlaz 2 10 6 2 4 2" xfId="15662" xr:uid="{00000000-0005-0000-0000-000062210000}"/>
    <cellStyle name="Izlaz 2 10 6 2 5" xfId="15663" xr:uid="{00000000-0005-0000-0000-000063210000}"/>
    <cellStyle name="Izlaz 2 10 6 3" xfId="15664" xr:uid="{00000000-0005-0000-0000-000064210000}"/>
    <cellStyle name="Izlaz 2 10 6 3 2" xfId="15665" xr:uid="{00000000-0005-0000-0000-000065210000}"/>
    <cellStyle name="Izlaz 2 10 6 3 2 2" xfId="15666" xr:uid="{00000000-0005-0000-0000-000066210000}"/>
    <cellStyle name="Izlaz 2 10 6 3 3" xfId="15667" xr:uid="{00000000-0005-0000-0000-000067210000}"/>
    <cellStyle name="Izlaz 2 10 6 3 3 2" xfId="15668" xr:uid="{00000000-0005-0000-0000-000068210000}"/>
    <cellStyle name="Izlaz 2 10 6 3 4" xfId="15669" xr:uid="{00000000-0005-0000-0000-000069210000}"/>
    <cellStyle name="Izlaz 2 10 7" xfId="1472" xr:uid="{00000000-0005-0000-0000-00006A210000}"/>
    <cellStyle name="Izlaz 2 10 7 2" xfId="6028" xr:uid="{00000000-0005-0000-0000-00006B210000}"/>
    <cellStyle name="Izlaz 2 10 7 2 2" xfId="15670" xr:uid="{00000000-0005-0000-0000-00006C210000}"/>
    <cellStyle name="Izlaz 2 10 7 2 2 2" xfId="15671" xr:uid="{00000000-0005-0000-0000-00006D210000}"/>
    <cellStyle name="Izlaz 2 10 7 2 3" xfId="15672" xr:uid="{00000000-0005-0000-0000-00006E210000}"/>
    <cellStyle name="Izlaz 2 10 7 2 3 2" xfId="15673" xr:uid="{00000000-0005-0000-0000-00006F210000}"/>
    <cellStyle name="Izlaz 2 10 7 2 4" xfId="15674" xr:uid="{00000000-0005-0000-0000-000070210000}"/>
    <cellStyle name="Izlaz 2 10 7 2 4 2" xfId="15675" xr:uid="{00000000-0005-0000-0000-000071210000}"/>
    <cellStyle name="Izlaz 2 10 7 2 5" xfId="15676" xr:uid="{00000000-0005-0000-0000-000072210000}"/>
    <cellStyle name="Izlaz 2 10 7 3" xfId="15677" xr:uid="{00000000-0005-0000-0000-000073210000}"/>
    <cellStyle name="Izlaz 2 10 7 3 2" xfId="15678" xr:uid="{00000000-0005-0000-0000-000074210000}"/>
    <cellStyle name="Izlaz 2 10 7 3 2 2" xfId="15679" xr:uid="{00000000-0005-0000-0000-000075210000}"/>
    <cellStyle name="Izlaz 2 10 7 3 3" xfId="15680" xr:uid="{00000000-0005-0000-0000-000076210000}"/>
    <cellStyle name="Izlaz 2 10 7 3 3 2" xfId="15681" xr:uid="{00000000-0005-0000-0000-000077210000}"/>
    <cellStyle name="Izlaz 2 10 7 3 4" xfId="15682" xr:uid="{00000000-0005-0000-0000-000078210000}"/>
    <cellStyle name="Izlaz 2 10 8" xfId="3423" xr:uid="{00000000-0005-0000-0000-000079210000}"/>
    <cellStyle name="Izlaz 2 10 8 2" xfId="7972" xr:uid="{00000000-0005-0000-0000-00007A210000}"/>
    <cellStyle name="Izlaz 2 10 8 2 2" xfId="15683" xr:uid="{00000000-0005-0000-0000-00007B210000}"/>
    <cellStyle name="Izlaz 2 10 8 2 2 2" xfId="15684" xr:uid="{00000000-0005-0000-0000-00007C210000}"/>
    <cellStyle name="Izlaz 2 10 8 2 3" xfId="15685" xr:uid="{00000000-0005-0000-0000-00007D210000}"/>
    <cellStyle name="Izlaz 2 10 8 2 3 2" xfId="15686" xr:uid="{00000000-0005-0000-0000-00007E210000}"/>
    <cellStyle name="Izlaz 2 10 8 2 4" xfId="15687" xr:uid="{00000000-0005-0000-0000-00007F210000}"/>
    <cellStyle name="Izlaz 2 10 8 2 4 2" xfId="15688" xr:uid="{00000000-0005-0000-0000-000080210000}"/>
    <cellStyle name="Izlaz 2 10 8 2 5" xfId="15689" xr:uid="{00000000-0005-0000-0000-000081210000}"/>
    <cellStyle name="Izlaz 2 10 8 3" xfId="15690" xr:uid="{00000000-0005-0000-0000-000082210000}"/>
    <cellStyle name="Izlaz 2 10 8 3 2" xfId="15691" xr:uid="{00000000-0005-0000-0000-000083210000}"/>
    <cellStyle name="Izlaz 2 10 8 3 2 2" xfId="15692" xr:uid="{00000000-0005-0000-0000-000084210000}"/>
    <cellStyle name="Izlaz 2 10 8 3 3" xfId="15693" xr:uid="{00000000-0005-0000-0000-000085210000}"/>
    <cellStyle name="Izlaz 2 10 8 3 3 2" xfId="15694" xr:uid="{00000000-0005-0000-0000-000086210000}"/>
    <cellStyle name="Izlaz 2 10 8 3 4" xfId="15695" xr:uid="{00000000-0005-0000-0000-000087210000}"/>
    <cellStyle name="Izlaz 2 10 9" xfId="3871" xr:uid="{00000000-0005-0000-0000-000088210000}"/>
    <cellStyle name="Izlaz 2 10 9 2" xfId="8416" xr:uid="{00000000-0005-0000-0000-000089210000}"/>
    <cellStyle name="Izlaz 2 10 9 2 2" xfId="15696" xr:uid="{00000000-0005-0000-0000-00008A210000}"/>
    <cellStyle name="Izlaz 2 10 9 2 2 2" xfId="15697" xr:uid="{00000000-0005-0000-0000-00008B210000}"/>
    <cellStyle name="Izlaz 2 10 9 2 3" xfId="15698" xr:uid="{00000000-0005-0000-0000-00008C210000}"/>
    <cellStyle name="Izlaz 2 10 9 2 3 2" xfId="15699" xr:uid="{00000000-0005-0000-0000-00008D210000}"/>
    <cellStyle name="Izlaz 2 10 9 2 4" xfId="15700" xr:uid="{00000000-0005-0000-0000-00008E210000}"/>
    <cellStyle name="Izlaz 2 10 9 2 4 2" xfId="15701" xr:uid="{00000000-0005-0000-0000-00008F210000}"/>
    <cellStyle name="Izlaz 2 10 9 2 5" xfId="15702" xr:uid="{00000000-0005-0000-0000-000090210000}"/>
    <cellStyle name="Izlaz 2 10 9 3" xfId="15703" xr:uid="{00000000-0005-0000-0000-000091210000}"/>
    <cellStyle name="Izlaz 2 10 9 3 2" xfId="15704" xr:uid="{00000000-0005-0000-0000-000092210000}"/>
    <cellStyle name="Izlaz 2 10 9 3 2 2" xfId="15705" xr:uid="{00000000-0005-0000-0000-000093210000}"/>
    <cellStyle name="Izlaz 2 10 9 3 3" xfId="15706" xr:uid="{00000000-0005-0000-0000-000094210000}"/>
    <cellStyle name="Izlaz 2 10 9 3 3 2" xfId="15707" xr:uid="{00000000-0005-0000-0000-000095210000}"/>
    <cellStyle name="Izlaz 2 10 9 3 4" xfId="15708" xr:uid="{00000000-0005-0000-0000-000096210000}"/>
    <cellStyle name="Izlaz 2 11" xfId="882" xr:uid="{00000000-0005-0000-0000-000097210000}"/>
    <cellStyle name="Izlaz 2 11 10" xfId="4280" xr:uid="{00000000-0005-0000-0000-000098210000}"/>
    <cellStyle name="Izlaz 2 11 10 2" xfId="8825" xr:uid="{00000000-0005-0000-0000-000099210000}"/>
    <cellStyle name="Izlaz 2 11 10 2 2" xfId="15709" xr:uid="{00000000-0005-0000-0000-00009A210000}"/>
    <cellStyle name="Izlaz 2 11 10 2 2 2" xfId="15710" xr:uid="{00000000-0005-0000-0000-00009B210000}"/>
    <cellStyle name="Izlaz 2 11 10 2 3" xfId="15711" xr:uid="{00000000-0005-0000-0000-00009C210000}"/>
    <cellStyle name="Izlaz 2 11 10 2 3 2" xfId="15712" xr:uid="{00000000-0005-0000-0000-00009D210000}"/>
    <cellStyle name="Izlaz 2 11 10 2 4" xfId="15713" xr:uid="{00000000-0005-0000-0000-00009E210000}"/>
    <cellStyle name="Izlaz 2 11 10 2 4 2" xfId="15714" xr:uid="{00000000-0005-0000-0000-00009F210000}"/>
    <cellStyle name="Izlaz 2 11 10 2 5" xfId="15715" xr:uid="{00000000-0005-0000-0000-0000A0210000}"/>
    <cellStyle name="Izlaz 2 11 10 3" xfId="15716" xr:uid="{00000000-0005-0000-0000-0000A1210000}"/>
    <cellStyle name="Izlaz 2 11 10 3 2" xfId="15717" xr:uid="{00000000-0005-0000-0000-0000A2210000}"/>
    <cellStyle name="Izlaz 2 11 10 3 2 2" xfId="15718" xr:uid="{00000000-0005-0000-0000-0000A3210000}"/>
    <cellStyle name="Izlaz 2 11 10 3 3" xfId="15719" xr:uid="{00000000-0005-0000-0000-0000A4210000}"/>
    <cellStyle name="Izlaz 2 11 10 3 3 2" xfId="15720" xr:uid="{00000000-0005-0000-0000-0000A5210000}"/>
    <cellStyle name="Izlaz 2 11 10 3 4" xfId="15721" xr:uid="{00000000-0005-0000-0000-0000A6210000}"/>
    <cellStyle name="Izlaz 2 11 11" xfId="4708" xr:uid="{00000000-0005-0000-0000-0000A7210000}"/>
    <cellStyle name="Izlaz 2 11 11 2" xfId="9179" xr:uid="{00000000-0005-0000-0000-0000A8210000}"/>
    <cellStyle name="Izlaz 2 11 11 2 2" xfId="15722" xr:uid="{00000000-0005-0000-0000-0000A9210000}"/>
    <cellStyle name="Izlaz 2 11 11 2 2 2" xfId="15723" xr:uid="{00000000-0005-0000-0000-0000AA210000}"/>
    <cellStyle name="Izlaz 2 11 11 2 3" xfId="15724" xr:uid="{00000000-0005-0000-0000-0000AB210000}"/>
    <cellStyle name="Izlaz 2 11 11 2 3 2" xfId="15725" xr:uid="{00000000-0005-0000-0000-0000AC210000}"/>
    <cellStyle name="Izlaz 2 11 11 2 4" xfId="15726" xr:uid="{00000000-0005-0000-0000-0000AD210000}"/>
    <cellStyle name="Izlaz 2 11 11 2 4 2" xfId="15727" xr:uid="{00000000-0005-0000-0000-0000AE210000}"/>
    <cellStyle name="Izlaz 2 11 11 2 5" xfId="15728" xr:uid="{00000000-0005-0000-0000-0000AF210000}"/>
    <cellStyle name="Izlaz 2 11 11 3" xfId="15729" xr:uid="{00000000-0005-0000-0000-0000B0210000}"/>
    <cellStyle name="Izlaz 2 11 11 3 2" xfId="15730" xr:uid="{00000000-0005-0000-0000-0000B1210000}"/>
    <cellStyle name="Izlaz 2 11 11 3 2 2" xfId="15731" xr:uid="{00000000-0005-0000-0000-0000B2210000}"/>
    <cellStyle name="Izlaz 2 11 11 3 3" xfId="15732" xr:uid="{00000000-0005-0000-0000-0000B3210000}"/>
    <cellStyle name="Izlaz 2 11 11 3 3 2" xfId="15733" xr:uid="{00000000-0005-0000-0000-0000B4210000}"/>
    <cellStyle name="Izlaz 2 11 11 3 4" xfId="15734" xr:uid="{00000000-0005-0000-0000-0000B5210000}"/>
    <cellStyle name="Izlaz 2 11 12" xfId="5456" xr:uid="{00000000-0005-0000-0000-0000B6210000}"/>
    <cellStyle name="Izlaz 2 11 12 2" xfId="15735" xr:uid="{00000000-0005-0000-0000-0000B7210000}"/>
    <cellStyle name="Izlaz 2 11 12 2 2" xfId="15736" xr:uid="{00000000-0005-0000-0000-0000B8210000}"/>
    <cellStyle name="Izlaz 2 11 12 3" xfId="15737" xr:uid="{00000000-0005-0000-0000-0000B9210000}"/>
    <cellStyle name="Izlaz 2 11 12 3 2" xfId="15738" xr:uid="{00000000-0005-0000-0000-0000BA210000}"/>
    <cellStyle name="Izlaz 2 11 12 4" xfId="15739" xr:uid="{00000000-0005-0000-0000-0000BB210000}"/>
    <cellStyle name="Izlaz 2 11 12 4 2" xfId="15740" xr:uid="{00000000-0005-0000-0000-0000BC210000}"/>
    <cellStyle name="Izlaz 2 11 12 5" xfId="15741" xr:uid="{00000000-0005-0000-0000-0000BD210000}"/>
    <cellStyle name="Izlaz 2 11 13" xfId="15742" xr:uid="{00000000-0005-0000-0000-0000BE210000}"/>
    <cellStyle name="Izlaz 2 11 13 2" xfId="15743" xr:uid="{00000000-0005-0000-0000-0000BF210000}"/>
    <cellStyle name="Izlaz 2 11 13 2 2" xfId="15744" xr:uid="{00000000-0005-0000-0000-0000C0210000}"/>
    <cellStyle name="Izlaz 2 11 13 3" xfId="15745" xr:uid="{00000000-0005-0000-0000-0000C1210000}"/>
    <cellStyle name="Izlaz 2 11 13 3 2" xfId="15746" xr:uid="{00000000-0005-0000-0000-0000C2210000}"/>
    <cellStyle name="Izlaz 2 11 13 4" xfId="15747" xr:uid="{00000000-0005-0000-0000-0000C3210000}"/>
    <cellStyle name="Izlaz 2 11 2" xfId="1031" xr:uid="{00000000-0005-0000-0000-0000C4210000}"/>
    <cellStyle name="Izlaz 2 11 2 2" xfId="5597" xr:uid="{00000000-0005-0000-0000-0000C5210000}"/>
    <cellStyle name="Izlaz 2 11 2 2 2" xfId="15748" xr:uid="{00000000-0005-0000-0000-0000C6210000}"/>
    <cellStyle name="Izlaz 2 11 2 2 2 2" xfId="15749" xr:uid="{00000000-0005-0000-0000-0000C7210000}"/>
    <cellStyle name="Izlaz 2 11 2 2 3" xfId="15750" xr:uid="{00000000-0005-0000-0000-0000C8210000}"/>
    <cellStyle name="Izlaz 2 11 2 2 3 2" xfId="15751" xr:uid="{00000000-0005-0000-0000-0000C9210000}"/>
    <cellStyle name="Izlaz 2 11 2 2 4" xfId="15752" xr:uid="{00000000-0005-0000-0000-0000CA210000}"/>
    <cellStyle name="Izlaz 2 11 2 2 4 2" xfId="15753" xr:uid="{00000000-0005-0000-0000-0000CB210000}"/>
    <cellStyle name="Izlaz 2 11 2 2 5" xfId="15754" xr:uid="{00000000-0005-0000-0000-0000CC210000}"/>
    <cellStyle name="Izlaz 2 11 2 3" xfId="15755" xr:uid="{00000000-0005-0000-0000-0000CD210000}"/>
    <cellStyle name="Izlaz 2 11 2 3 2" xfId="15756" xr:uid="{00000000-0005-0000-0000-0000CE210000}"/>
    <cellStyle name="Izlaz 2 11 2 3 2 2" xfId="15757" xr:uid="{00000000-0005-0000-0000-0000CF210000}"/>
    <cellStyle name="Izlaz 2 11 2 3 3" xfId="15758" xr:uid="{00000000-0005-0000-0000-0000D0210000}"/>
    <cellStyle name="Izlaz 2 11 2 3 3 2" xfId="15759" xr:uid="{00000000-0005-0000-0000-0000D1210000}"/>
    <cellStyle name="Izlaz 2 11 2 3 4" xfId="15760" xr:uid="{00000000-0005-0000-0000-0000D2210000}"/>
    <cellStyle name="Izlaz 2 11 3" xfId="1632" xr:uid="{00000000-0005-0000-0000-0000D3210000}"/>
    <cellStyle name="Izlaz 2 11 3 2" xfId="6188" xr:uid="{00000000-0005-0000-0000-0000D4210000}"/>
    <cellStyle name="Izlaz 2 11 3 2 2" xfId="15761" xr:uid="{00000000-0005-0000-0000-0000D5210000}"/>
    <cellStyle name="Izlaz 2 11 3 2 2 2" xfId="15762" xr:uid="{00000000-0005-0000-0000-0000D6210000}"/>
    <cellStyle name="Izlaz 2 11 3 2 3" xfId="15763" xr:uid="{00000000-0005-0000-0000-0000D7210000}"/>
    <cellStyle name="Izlaz 2 11 3 2 3 2" xfId="15764" xr:uid="{00000000-0005-0000-0000-0000D8210000}"/>
    <cellStyle name="Izlaz 2 11 3 2 4" xfId="15765" xr:uid="{00000000-0005-0000-0000-0000D9210000}"/>
    <cellStyle name="Izlaz 2 11 3 2 4 2" xfId="15766" xr:uid="{00000000-0005-0000-0000-0000DA210000}"/>
    <cellStyle name="Izlaz 2 11 3 2 5" xfId="15767" xr:uid="{00000000-0005-0000-0000-0000DB210000}"/>
    <cellStyle name="Izlaz 2 11 3 3" xfId="15768" xr:uid="{00000000-0005-0000-0000-0000DC210000}"/>
    <cellStyle name="Izlaz 2 11 3 3 2" xfId="15769" xr:uid="{00000000-0005-0000-0000-0000DD210000}"/>
    <cellStyle name="Izlaz 2 11 3 3 2 2" xfId="15770" xr:uid="{00000000-0005-0000-0000-0000DE210000}"/>
    <cellStyle name="Izlaz 2 11 3 3 3" xfId="15771" xr:uid="{00000000-0005-0000-0000-0000DF210000}"/>
    <cellStyle name="Izlaz 2 11 3 3 3 2" xfId="15772" xr:uid="{00000000-0005-0000-0000-0000E0210000}"/>
    <cellStyle name="Izlaz 2 11 3 3 4" xfId="15773" xr:uid="{00000000-0005-0000-0000-0000E1210000}"/>
    <cellStyle name="Izlaz 2 11 4" xfId="2048" xr:uid="{00000000-0005-0000-0000-0000E2210000}"/>
    <cellStyle name="Izlaz 2 11 4 2" xfId="6603" xr:uid="{00000000-0005-0000-0000-0000E3210000}"/>
    <cellStyle name="Izlaz 2 11 4 2 2" xfId="15774" xr:uid="{00000000-0005-0000-0000-0000E4210000}"/>
    <cellStyle name="Izlaz 2 11 4 2 2 2" xfId="15775" xr:uid="{00000000-0005-0000-0000-0000E5210000}"/>
    <cellStyle name="Izlaz 2 11 4 2 3" xfId="15776" xr:uid="{00000000-0005-0000-0000-0000E6210000}"/>
    <cellStyle name="Izlaz 2 11 4 2 3 2" xfId="15777" xr:uid="{00000000-0005-0000-0000-0000E7210000}"/>
    <cellStyle name="Izlaz 2 11 4 2 4" xfId="15778" xr:uid="{00000000-0005-0000-0000-0000E8210000}"/>
    <cellStyle name="Izlaz 2 11 4 2 4 2" xfId="15779" xr:uid="{00000000-0005-0000-0000-0000E9210000}"/>
    <cellStyle name="Izlaz 2 11 4 2 5" xfId="15780" xr:uid="{00000000-0005-0000-0000-0000EA210000}"/>
    <cellStyle name="Izlaz 2 11 4 3" xfId="15781" xr:uid="{00000000-0005-0000-0000-0000EB210000}"/>
    <cellStyle name="Izlaz 2 11 4 3 2" xfId="15782" xr:uid="{00000000-0005-0000-0000-0000EC210000}"/>
    <cellStyle name="Izlaz 2 11 4 3 2 2" xfId="15783" xr:uid="{00000000-0005-0000-0000-0000ED210000}"/>
    <cellStyle name="Izlaz 2 11 4 3 3" xfId="15784" xr:uid="{00000000-0005-0000-0000-0000EE210000}"/>
    <cellStyle name="Izlaz 2 11 4 3 3 2" xfId="15785" xr:uid="{00000000-0005-0000-0000-0000EF210000}"/>
    <cellStyle name="Izlaz 2 11 4 3 4" xfId="15786" xr:uid="{00000000-0005-0000-0000-0000F0210000}"/>
    <cellStyle name="Izlaz 2 11 5" xfId="2450" xr:uid="{00000000-0005-0000-0000-0000F1210000}"/>
    <cellStyle name="Izlaz 2 11 5 2" xfId="7002" xr:uid="{00000000-0005-0000-0000-0000F2210000}"/>
    <cellStyle name="Izlaz 2 11 5 2 2" xfId="15787" xr:uid="{00000000-0005-0000-0000-0000F3210000}"/>
    <cellStyle name="Izlaz 2 11 5 2 2 2" xfId="15788" xr:uid="{00000000-0005-0000-0000-0000F4210000}"/>
    <cellStyle name="Izlaz 2 11 5 2 3" xfId="15789" xr:uid="{00000000-0005-0000-0000-0000F5210000}"/>
    <cellStyle name="Izlaz 2 11 5 2 3 2" xfId="15790" xr:uid="{00000000-0005-0000-0000-0000F6210000}"/>
    <cellStyle name="Izlaz 2 11 5 2 4" xfId="15791" xr:uid="{00000000-0005-0000-0000-0000F7210000}"/>
    <cellStyle name="Izlaz 2 11 5 2 4 2" xfId="15792" xr:uid="{00000000-0005-0000-0000-0000F8210000}"/>
    <cellStyle name="Izlaz 2 11 5 2 5" xfId="15793" xr:uid="{00000000-0005-0000-0000-0000F9210000}"/>
    <cellStyle name="Izlaz 2 11 5 3" xfId="15794" xr:uid="{00000000-0005-0000-0000-0000FA210000}"/>
    <cellStyle name="Izlaz 2 11 5 3 2" xfId="15795" xr:uid="{00000000-0005-0000-0000-0000FB210000}"/>
    <cellStyle name="Izlaz 2 11 5 3 2 2" xfId="15796" xr:uid="{00000000-0005-0000-0000-0000FC210000}"/>
    <cellStyle name="Izlaz 2 11 5 3 3" xfId="15797" xr:uid="{00000000-0005-0000-0000-0000FD210000}"/>
    <cellStyle name="Izlaz 2 11 5 3 3 2" xfId="15798" xr:uid="{00000000-0005-0000-0000-0000FE210000}"/>
    <cellStyle name="Izlaz 2 11 5 3 4" xfId="15799" xr:uid="{00000000-0005-0000-0000-0000FF210000}"/>
    <cellStyle name="Izlaz 2 11 6" xfId="2860" xr:uid="{00000000-0005-0000-0000-000000220000}"/>
    <cellStyle name="Izlaz 2 11 6 2" xfId="7411" xr:uid="{00000000-0005-0000-0000-000001220000}"/>
    <cellStyle name="Izlaz 2 11 6 2 2" xfId="15800" xr:uid="{00000000-0005-0000-0000-000002220000}"/>
    <cellStyle name="Izlaz 2 11 6 2 2 2" xfId="15801" xr:uid="{00000000-0005-0000-0000-000003220000}"/>
    <cellStyle name="Izlaz 2 11 6 2 3" xfId="15802" xr:uid="{00000000-0005-0000-0000-000004220000}"/>
    <cellStyle name="Izlaz 2 11 6 2 3 2" xfId="15803" xr:uid="{00000000-0005-0000-0000-000005220000}"/>
    <cellStyle name="Izlaz 2 11 6 2 4" xfId="15804" xr:uid="{00000000-0005-0000-0000-000006220000}"/>
    <cellStyle name="Izlaz 2 11 6 2 4 2" xfId="15805" xr:uid="{00000000-0005-0000-0000-000007220000}"/>
    <cellStyle name="Izlaz 2 11 6 2 5" xfId="15806" xr:uid="{00000000-0005-0000-0000-000008220000}"/>
    <cellStyle name="Izlaz 2 11 6 3" xfId="15807" xr:uid="{00000000-0005-0000-0000-000009220000}"/>
    <cellStyle name="Izlaz 2 11 6 3 2" xfId="15808" xr:uid="{00000000-0005-0000-0000-00000A220000}"/>
    <cellStyle name="Izlaz 2 11 6 3 2 2" xfId="15809" xr:uid="{00000000-0005-0000-0000-00000B220000}"/>
    <cellStyle name="Izlaz 2 11 6 3 3" xfId="15810" xr:uid="{00000000-0005-0000-0000-00000C220000}"/>
    <cellStyle name="Izlaz 2 11 6 3 3 2" xfId="15811" xr:uid="{00000000-0005-0000-0000-00000D220000}"/>
    <cellStyle name="Izlaz 2 11 6 3 4" xfId="15812" xr:uid="{00000000-0005-0000-0000-00000E220000}"/>
    <cellStyle name="Izlaz 2 11 7" xfId="1507" xr:uid="{00000000-0005-0000-0000-00000F220000}"/>
    <cellStyle name="Izlaz 2 11 7 2" xfId="6063" xr:uid="{00000000-0005-0000-0000-000010220000}"/>
    <cellStyle name="Izlaz 2 11 7 2 2" xfId="15813" xr:uid="{00000000-0005-0000-0000-000011220000}"/>
    <cellStyle name="Izlaz 2 11 7 2 2 2" xfId="15814" xr:uid="{00000000-0005-0000-0000-000012220000}"/>
    <cellStyle name="Izlaz 2 11 7 2 3" xfId="15815" xr:uid="{00000000-0005-0000-0000-000013220000}"/>
    <cellStyle name="Izlaz 2 11 7 2 3 2" xfId="15816" xr:uid="{00000000-0005-0000-0000-000014220000}"/>
    <cellStyle name="Izlaz 2 11 7 2 4" xfId="15817" xr:uid="{00000000-0005-0000-0000-000015220000}"/>
    <cellStyle name="Izlaz 2 11 7 2 4 2" xfId="15818" xr:uid="{00000000-0005-0000-0000-000016220000}"/>
    <cellStyle name="Izlaz 2 11 7 2 5" xfId="15819" xr:uid="{00000000-0005-0000-0000-000017220000}"/>
    <cellStyle name="Izlaz 2 11 7 3" xfId="15820" xr:uid="{00000000-0005-0000-0000-000018220000}"/>
    <cellStyle name="Izlaz 2 11 7 3 2" xfId="15821" xr:uid="{00000000-0005-0000-0000-000019220000}"/>
    <cellStyle name="Izlaz 2 11 7 3 2 2" xfId="15822" xr:uid="{00000000-0005-0000-0000-00001A220000}"/>
    <cellStyle name="Izlaz 2 11 7 3 3" xfId="15823" xr:uid="{00000000-0005-0000-0000-00001B220000}"/>
    <cellStyle name="Izlaz 2 11 7 3 3 2" xfId="15824" xr:uid="{00000000-0005-0000-0000-00001C220000}"/>
    <cellStyle name="Izlaz 2 11 7 3 4" xfId="15825" xr:uid="{00000000-0005-0000-0000-00001D220000}"/>
    <cellStyle name="Izlaz 2 11 8" xfId="3424" xr:uid="{00000000-0005-0000-0000-00001E220000}"/>
    <cellStyle name="Izlaz 2 11 8 2" xfId="7973" xr:uid="{00000000-0005-0000-0000-00001F220000}"/>
    <cellStyle name="Izlaz 2 11 8 2 2" xfId="15826" xr:uid="{00000000-0005-0000-0000-000020220000}"/>
    <cellStyle name="Izlaz 2 11 8 2 2 2" xfId="15827" xr:uid="{00000000-0005-0000-0000-000021220000}"/>
    <cellStyle name="Izlaz 2 11 8 2 3" xfId="15828" xr:uid="{00000000-0005-0000-0000-000022220000}"/>
    <cellStyle name="Izlaz 2 11 8 2 3 2" xfId="15829" xr:uid="{00000000-0005-0000-0000-000023220000}"/>
    <cellStyle name="Izlaz 2 11 8 2 4" xfId="15830" xr:uid="{00000000-0005-0000-0000-000024220000}"/>
    <cellStyle name="Izlaz 2 11 8 2 4 2" xfId="15831" xr:uid="{00000000-0005-0000-0000-000025220000}"/>
    <cellStyle name="Izlaz 2 11 8 2 5" xfId="15832" xr:uid="{00000000-0005-0000-0000-000026220000}"/>
    <cellStyle name="Izlaz 2 11 8 3" xfId="15833" xr:uid="{00000000-0005-0000-0000-000027220000}"/>
    <cellStyle name="Izlaz 2 11 8 3 2" xfId="15834" xr:uid="{00000000-0005-0000-0000-000028220000}"/>
    <cellStyle name="Izlaz 2 11 8 3 2 2" xfId="15835" xr:uid="{00000000-0005-0000-0000-000029220000}"/>
    <cellStyle name="Izlaz 2 11 8 3 3" xfId="15836" xr:uid="{00000000-0005-0000-0000-00002A220000}"/>
    <cellStyle name="Izlaz 2 11 8 3 3 2" xfId="15837" xr:uid="{00000000-0005-0000-0000-00002B220000}"/>
    <cellStyle name="Izlaz 2 11 8 3 4" xfId="15838" xr:uid="{00000000-0005-0000-0000-00002C220000}"/>
    <cellStyle name="Izlaz 2 11 9" xfId="3872" xr:uid="{00000000-0005-0000-0000-00002D220000}"/>
    <cellStyle name="Izlaz 2 11 9 2" xfId="8417" xr:uid="{00000000-0005-0000-0000-00002E220000}"/>
    <cellStyle name="Izlaz 2 11 9 2 2" xfId="15839" xr:uid="{00000000-0005-0000-0000-00002F220000}"/>
    <cellStyle name="Izlaz 2 11 9 2 2 2" xfId="15840" xr:uid="{00000000-0005-0000-0000-000030220000}"/>
    <cellStyle name="Izlaz 2 11 9 2 3" xfId="15841" xr:uid="{00000000-0005-0000-0000-000031220000}"/>
    <cellStyle name="Izlaz 2 11 9 2 3 2" xfId="15842" xr:uid="{00000000-0005-0000-0000-000032220000}"/>
    <cellStyle name="Izlaz 2 11 9 2 4" xfId="15843" xr:uid="{00000000-0005-0000-0000-000033220000}"/>
    <cellStyle name="Izlaz 2 11 9 2 4 2" xfId="15844" xr:uid="{00000000-0005-0000-0000-000034220000}"/>
    <cellStyle name="Izlaz 2 11 9 2 5" xfId="15845" xr:uid="{00000000-0005-0000-0000-000035220000}"/>
    <cellStyle name="Izlaz 2 11 9 3" xfId="15846" xr:uid="{00000000-0005-0000-0000-000036220000}"/>
    <cellStyle name="Izlaz 2 11 9 3 2" xfId="15847" xr:uid="{00000000-0005-0000-0000-000037220000}"/>
    <cellStyle name="Izlaz 2 11 9 3 2 2" xfId="15848" xr:uid="{00000000-0005-0000-0000-000038220000}"/>
    <cellStyle name="Izlaz 2 11 9 3 3" xfId="15849" xr:uid="{00000000-0005-0000-0000-000039220000}"/>
    <cellStyle name="Izlaz 2 11 9 3 3 2" xfId="15850" xr:uid="{00000000-0005-0000-0000-00003A220000}"/>
    <cellStyle name="Izlaz 2 11 9 3 4" xfId="15851" xr:uid="{00000000-0005-0000-0000-00003B220000}"/>
    <cellStyle name="Izlaz 2 12" xfId="908" xr:uid="{00000000-0005-0000-0000-00003C220000}"/>
    <cellStyle name="Izlaz 2 12 2" xfId="5474" xr:uid="{00000000-0005-0000-0000-00003D220000}"/>
    <cellStyle name="Izlaz 2 12 2 2" xfId="15852" xr:uid="{00000000-0005-0000-0000-00003E220000}"/>
    <cellStyle name="Izlaz 2 12 2 2 2" xfId="15853" xr:uid="{00000000-0005-0000-0000-00003F220000}"/>
    <cellStyle name="Izlaz 2 12 2 3" xfId="15854" xr:uid="{00000000-0005-0000-0000-000040220000}"/>
    <cellStyle name="Izlaz 2 12 2 3 2" xfId="15855" xr:uid="{00000000-0005-0000-0000-000041220000}"/>
    <cellStyle name="Izlaz 2 12 2 4" xfId="15856" xr:uid="{00000000-0005-0000-0000-000042220000}"/>
    <cellStyle name="Izlaz 2 12 2 4 2" xfId="15857" xr:uid="{00000000-0005-0000-0000-000043220000}"/>
    <cellStyle name="Izlaz 2 12 2 5" xfId="15858" xr:uid="{00000000-0005-0000-0000-000044220000}"/>
    <cellStyle name="Izlaz 2 12 3" xfId="15859" xr:uid="{00000000-0005-0000-0000-000045220000}"/>
    <cellStyle name="Izlaz 2 12 3 2" xfId="15860" xr:uid="{00000000-0005-0000-0000-000046220000}"/>
    <cellStyle name="Izlaz 2 12 3 2 2" xfId="15861" xr:uid="{00000000-0005-0000-0000-000047220000}"/>
    <cellStyle name="Izlaz 2 12 3 3" xfId="15862" xr:uid="{00000000-0005-0000-0000-000048220000}"/>
    <cellStyle name="Izlaz 2 12 3 3 2" xfId="15863" xr:uid="{00000000-0005-0000-0000-000049220000}"/>
    <cellStyle name="Izlaz 2 12 3 4" xfId="15864" xr:uid="{00000000-0005-0000-0000-00004A220000}"/>
    <cellStyle name="Izlaz 2 13" xfId="5054" xr:uid="{00000000-0005-0000-0000-00004B220000}"/>
    <cellStyle name="Izlaz 2 13 2" xfId="15865" xr:uid="{00000000-0005-0000-0000-00004C220000}"/>
    <cellStyle name="Izlaz 2 13 2 2" xfId="15866" xr:uid="{00000000-0005-0000-0000-00004D220000}"/>
    <cellStyle name="Izlaz 2 13 3" xfId="15867" xr:uid="{00000000-0005-0000-0000-00004E220000}"/>
    <cellStyle name="Izlaz 2 13 3 2" xfId="15868" xr:uid="{00000000-0005-0000-0000-00004F220000}"/>
    <cellStyle name="Izlaz 2 13 4" xfId="15869" xr:uid="{00000000-0005-0000-0000-000050220000}"/>
    <cellStyle name="Izlaz 2 13 4 2" xfId="15870" xr:uid="{00000000-0005-0000-0000-000051220000}"/>
    <cellStyle name="Izlaz 2 13 5" xfId="15871" xr:uid="{00000000-0005-0000-0000-000052220000}"/>
    <cellStyle name="Izlaz 2 13 6" xfId="15872" xr:uid="{00000000-0005-0000-0000-000053220000}"/>
    <cellStyle name="Izlaz 2 14" xfId="341" xr:uid="{00000000-0005-0000-0000-000054220000}"/>
    <cellStyle name="Izlaz 2 14 2" xfId="15873" xr:uid="{00000000-0005-0000-0000-000055220000}"/>
    <cellStyle name="Izlaz 2 14 2 2" xfId="15874" xr:uid="{00000000-0005-0000-0000-000056220000}"/>
    <cellStyle name="Izlaz 2 14 3" xfId="15875" xr:uid="{00000000-0005-0000-0000-000057220000}"/>
    <cellStyle name="Izlaz 2 14 3 2" xfId="15876" xr:uid="{00000000-0005-0000-0000-000058220000}"/>
    <cellStyle name="Izlaz 2 14 4" xfId="15877" xr:uid="{00000000-0005-0000-0000-000059220000}"/>
    <cellStyle name="Izlaz 2 15" xfId="15878" xr:uid="{00000000-0005-0000-0000-00005A220000}"/>
    <cellStyle name="Izlaz 2 15 2" xfId="15879" xr:uid="{00000000-0005-0000-0000-00005B220000}"/>
    <cellStyle name="Izlaz 2 15 2 2" xfId="15880" xr:uid="{00000000-0005-0000-0000-00005C220000}"/>
    <cellStyle name="Izlaz 2 15 3" xfId="15881" xr:uid="{00000000-0005-0000-0000-00005D220000}"/>
    <cellStyle name="Izlaz 2 15 3 2" xfId="15882" xr:uid="{00000000-0005-0000-0000-00005E220000}"/>
    <cellStyle name="Izlaz 2 15 4" xfId="15883" xr:uid="{00000000-0005-0000-0000-00005F220000}"/>
    <cellStyle name="Izlaz 2 15 4 2" xfId="15884" xr:uid="{00000000-0005-0000-0000-000060220000}"/>
    <cellStyle name="Izlaz 2 15 5" xfId="15885" xr:uid="{00000000-0005-0000-0000-000061220000}"/>
    <cellStyle name="Izlaz 2 16" xfId="15886" xr:uid="{00000000-0005-0000-0000-000062220000}"/>
    <cellStyle name="Izlaz 2 16 2" xfId="15887" xr:uid="{00000000-0005-0000-0000-000063220000}"/>
    <cellStyle name="Izlaz 2 16 2 2" xfId="15888" xr:uid="{00000000-0005-0000-0000-000064220000}"/>
    <cellStyle name="Izlaz 2 16 3" xfId="15889" xr:uid="{00000000-0005-0000-0000-000065220000}"/>
    <cellStyle name="Izlaz 2 16 3 2" xfId="15890" xr:uid="{00000000-0005-0000-0000-000066220000}"/>
    <cellStyle name="Izlaz 2 16 4" xfId="15891" xr:uid="{00000000-0005-0000-0000-000067220000}"/>
    <cellStyle name="Izlaz 2 2" xfId="124" xr:uid="{00000000-0005-0000-0000-000068220000}"/>
    <cellStyle name="Izlaz 2 2 10" xfId="875" xr:uid="{00000000-0005-0000-0000-000069220000}"/>
    <cellStyle name="Izlaz 2 2 10 10" xfId="4281" xr:uid="{00000000-0005-0000-0000-00006A220000}"/>
    <cellStyle name="Izlaz 2 2 10 10 2" xfId="8826" xr:uid="{00000000-0005-0000-0000-00006B220000}"/>
    <cellStyle name="Izlaz 2 2 10 10 2 2" xfId="15892" xr:uid="{00000000-0005-0000-0000-00006C220000}"/>
    <cellStyle name="Izlaz 2 2 10 10 2 2 2" xfId="15893" xr:uid="{00000000-0005-0000-0000-00006D220000}"/>
    <cellStyle name="Izlaz 2 2 10 10 2 3" xfId="15894" xr:uid="{00000000-0005-0000-0000-00006E220000}"/>
    <cellStyle name="Izlaz 2 2 10 10 2 3 2" xfId="15895" xr:uid="{00000000-0005-0000-0000-00006F220000}"/>
    <cellStyle name="Izlaz 2 2 10 10 2 4" xfId="15896" xr:uid="{00000000-0005-0000-0000-000070220000}"/>
    <cellStyle name="Izlaz 2 2 10 10 2 4 2" xfId="15897" xr:uid="{00000000-0005-0000-0000-000071220000}"/>
    <cellStyle name="Izlaz 2 2 10 10 2 5" xfId="15898" xr:uid="{00000000-0005-0000-0000-000072220000}"/>
    <cellStyle name="Izlaz 2 2 10 10 3" xfId="15899" xr:uid="{00000000-0005-0000-0000-000073220000}"/>
    <cellStyle name="Izlaz 2 2 10 10 3 2" xfId="15900" xr:uid="{00000000-0005-0000-0000-000074220000}"/>
    <cellStyle name="Izlaz 2 2 10 10 3 2 2" xfId="15901" xr:uid="{00000000-0005-0000-0000-000075220000}"/>
    <cellStyle name="Izlaz 2 2 10 10 3 3" xfId="15902" xr:uid="{00000000-0005-0000-0000-000076220000}"/>
    <cellStyle name="Izlaz 2 2 10 10 3 3 2" xfId="15903" xr:uid="{00000000-0005-0000-0000-000077220000}"/>
    <cellStyle name="Izlaz 2 2 10 10 3 4" xfId="15904" xr:uid="{00000000-0005-0000-0000-000078220000}"/>
    <cellStyle name="Izlaz 2 2 10 11" xfId="4709" xr:uid="{00000000-0005-0000-0000-000079220000}"/>
    <cellStyle name="Izlaz 2 2 10 11 2" xfId="9180" xr:uid="{00000000-0005-0000-0000-00007A220000}"/>
    <cellStyle name="Izlaz 2 2 10 11 2 2" xfId="15905" xr:uid="{00000000-0005-0000-0000-00007B220000}"/>
    <cellStyle name="Izlaz 2 2 10 11 2 2 2" xfId="15906" xr:uid="{00000000-0005-0000-0000-00007C220000}"/>
    <cellStyle name="Izlaz 2 2 10 11 2 3" xfId="15907" xr:uid="{00000000-0005-0000-0000-00007D220000}"/>
    <cellStyle name="Izlaz 2 2 10 11 2 3 2" xfId="15908" xr:uid="{00000000-0005-0000-0000-00007E220000}"/>
    <cellStyle name="Izlaz 2 2 10 11 2 4" xfId="15909" xr:uid="{00000000-0005-0000-0000-00007F220000}"/>
    <cellStyle name="Izlaz 2 2 10 11 2 4 2" xfId="15910" xr:uid="{00000000-0005-0000-0000-000080220000}"/>
    <cellStyle name="Izlaz 2 2 10 11 2 5" xfId="15911" xr:uid="{00000000-0005-0000-0000-000081220000}"/>
    <cellStyle name="Izlaz 2 2 10 11 3" xfId="15912" xr:uid="{00000000-0005-0000-0000-000082220000}"/>
    <cellStyle name="Izlaz 2 2 10 11 3 2" xfId="15913" xr:uid="{00000000-0005-0000-0000-000083220000}"/>
    <cellStyle name="Izlaz 2 2 10 11 3 2 2" xfId="15914" xr:uid="{00000000-0005-0000-0000-000084220000}"/>
    <cellStyle name="Izlaz 2 2 10 11 3 3" xfId="15915" xr:uid="{00000000-0005-0000-0000-000085220000}"/>
    <cellStyle name="Izlaz 2 2 10 11 3 3 2" xfId="15916" xr:uid="{00000000-0005-0000-0000-000086220000}"/>
    <cellStyle name="Izlaz 2 2 10 11 3 4" xfId="15917" xr:uid="{00000000-0005-0000-0000-000087220000}"/>
    <cellStyle name="Izlaz 2 2 10 12" xfId="5451" xr:uid="{00000000-0005-0000-0000-000088220000}"/>
    <cellStyle name="Izlaz 2 2 10 12 2" xfId="15918" xr:uid="{00000000-0005-0000-0000-000089220000}"/>
    <cellStyle name="Izlaz 2 2 10 12 2 2" xfId="15919" xr:uid="{00000000-0005-0000-0000-00008A220000}"/>
    <cellStyle name="Izlaz 2 2 10 12 3" xfId="15920" xr:uid="{00000000-0005-0000-0000-00008B220000}"/>
    <cellStyle name="Izlaz 2 2 10 12 3 2" xfId="15921" xr:uid="{00000000-0005-0000-0000-00008C220000}"/>
    <cellStyle name="Izlaz 2 2 10 12 4" xfId="15922" xr:uid="{00000000-0005-0000-0000-00008D220000}"/>
    <cellStyle name="Izlaz 2 2 10 12 4 2" xfId="15923" xr:uid="{00000000-0005-0000-0000-00008E220000}"/>
    <cellStyle name="Izlaz 2 2 10 12 5" xfId="15924" xr:uid="{00000000-0005-0000-0000-00008F220000}"/>
    <cellStyle name="Izlaz 2 2 10 13" xfId="15925" xr:uid="{00000000-0005-0000-0000-000090220000}"/>
    <cellStyle name="Izlaz 2 2 10 13 2" xfId="15926" xr:uid="{00000000-0005-0000-0000-000091220000}"/>
    <cellStyle name="Izlaz 2 2 10 13 2 2" xfId="15927" xr:uid="{00000000-0005-0000-0000-000092220000}"/>
    <cellStyle name="Izlaz 2 2 10 13 3" xfId="15928" xr:uid="{00000000-0005-0000-0000-000093220000}"/>
    <cellStyle name="Izlaz 2 2 10 13 3 2" xfId="15929" xr:uid="{00000000-0005-0000-0000-000094220000}"/>
    <cellStyle name="Izlaz 2 2 10 13 4" xfId="15930" xr:uid="{00000000-0005-0000-0000-000095220000}"/>
    <cellStyle name="Izlaz 2 2 10 2" xfId="1032" xr:uid="{00000000-0005-0000-0000-000096220000}"/>
    <cellStyle name="Izlaz 2 2 10 2 2" xfId="5598" xr:uid="{00000000-0005-0000-0000-000097220000}"/>
    <cellStyle name="Izlaz 2 2 10 2 2 2" xfId="15931" xr:uid="{00000000-0005-0000-0000-000098220000}"/>
    <cellStyle name="Izlaz 2 2 10 2 2 2 2" xfId="15932" xr:uid="{00000000-0005-0000-0000-000099220000}"/>
    <cellStyle name="Izlaz 2 2 10 2 2 3" xfId="15933" xr:uid="{00000000-0005-0000-0000-00009A220000}"/>
    <cellStyle name="Izlaz 2 2 10 2 2 3 2" xfId="15934" xr:uid="{00000000-0005-0000-0000-00009B220000}"/>
    <cellStyle name="Izlaz 2 2 10 2 2 4" xfId="15935" xr:uid="{00000000-0005-0000-0000-00009C220000}"/>
    <cellStyle name="Izlaz 2 2 10 2 2 4 2" xfId="15936" xr:uid="{00000000-0005-0000-0000-00009D220000}"/>
    <cellStyle name="Izlaz 2 2 10 2 2 5" xfId="15937" xr:uid="{00000000-0005-0000-0000-00009E220000}"/>
    <cellStyle name="Izlaz 2 2 10 2 3" xfId="15938" xr:uid="{00000000-0005-0000-0000-00009F220000}"/>
    <cellStyle name="Izlaz 2 2 10 2 3 2" xfId="15939" xr:uid="{00000000-0005-0000-0000-0000A0220000}"/>
    <cellStyle name="Izlaz 2 2 10 2 3 2 2" xfId="15940" xr:uid="{00000000-0005-0000-0000-0000A1220000}"/>
    <cellStyle name="Izlaz 2 2 10 2 3 3" xfId="15941" xr:uid="{00000000-0005-0000-0000-0000A2220000}"/>
    <cellStyle name="Izlaz 2 2 10 2 3 3 2" xfId="15942" xr:uid="{00000000-0005-0000-0000-0000A3220000}"/>
    <cellStyle name="Izlaz 2 2 10 2 3 4" xfId="15943" xr:uid="{00000000-0005-0000-0000-0000A4220000}"/>
    <cellStyle name="Izlaz 2 2 10 3" xfId="1633" xr:uid="{00000000-0005-0000-0000-0000A5220000}"/>
    <cellStyle name="Izlaz 2 2 10 3 2" xfId="6189" xr:uid="{00000000-0005-0000-0000-0000A6220000}"/>
    <cellStyle name="Izlaz 2 2 10 3 2 2" xfId="15944" xr:uid="{00000000-0005-0000-0000-0000A7220000}"/>
    <cellStyle name="Izlaz 2 2 10 3 2 2 2" xfId="15945" xr:uid="{00000000-0005-0000-0000-0000A8220000}"/>
    <cellStyle name="Izlaz 2 2 10 3 2 3" xfId="15946" xr:uid="{00000000-0005-0000-0000-0000A9220000}"/>
    <cellStyle name="Izlaz 2 2 10 3 2 3 2" xfId="15947" xr:uid="{00000000-0005-0000-0000-0000AA220000}"/>
    <cellStyle name="Izlaz 2 2 10 3 2 4" xfId="15948" xr:uid="{00000000-0005-0000-0000-0000AB220000}"/>
    <cellStyle name="Izlaz 2 2 10 3 2 4 2" xfId="15949" xr:uid="{00000000-0005-0000-0000-0000AC220000}"/>
    <cellStyle name="Izlaz 2 2 10 3 2 5" xfId="15950" xr:uid="{00000000-0005-0000-0000-0000AD220000}"/>
    <cellStyle name="Izlaz 2 2 10 3 3" xfId="15951" xr:uid="{00000000-0005-0000-0000-0000AE220000}"/>
    <cellStyle name="Izlaz 2 2 10 3 3 2" xfId="15952" xr:uid="{00000000-0005-0000-0000-0000AF220000}"/>
    <cellStyle name="Izlaz 2 2 10 3 3 2 2" xfId="15953" xr:uid="{00000000-0005-0000-0000-0000B0220000}"/>
    <cellStyle name="Izlaz 2 2 10 3 3 3" xfId="15954" xr:uid="{00000000-0005-0000-0000-0000B1220000}"/>
    <cellStyle name="Izlaz 2 2 10 3 3 3 2" xfId="15955" xr:uid="{00000000-0005-0000-0000-0000B2220000}"/>
    <cellStyle name="Izlaz 2 2 10 3 3 4" xfId="15956" xr:uid="{00000000-0005-0000-0000-0000B3220000}"/>
    <cellStyle name="Izlaz 2 2 10 4" xfId="2049" xr:uid="{00000000-0005-0000-0000-0000B4220000}"/>
    <cellStyle name="Izlaz 2 2 10 4 2" xfId="6604" xr:uid="{00000000-0005-0000-0000-0000B5220000}"/>
    <cellStyle name="Izlaz 2 2 10 4 2 2" xfId="15957" xr:uid="{00000000-0005-0000-0000-0000B6220000}"/>
    <cellStyle name="Izlaz 2 2 10 4 2 2 2" xfId="15958" xr:uid="{00000000-0005-0000-0000-0000B7220000}"/>
    <cellStyle name="Izlaz 2 2 10 4 2 3" xfId="15959" xr:uid="{00000000-0005-0000-0000-0000B8220000}"/>
    <cellStyle name="Izlaz 2 2 10 4 2 3 2" xfId="15960" xr:uid="{00000000-0005-0000-0000-0000B9220000}"/>
    <cellStyle name="Izlaz 2 2 10 4 2 4" xfId="15961" xr:uid="{00000000-0005-0000-0000-0000BA220000}"/>
    <cellStyle name="Izlaz 2 2 10 4 2 4 2" xfId="15962" xr:uid="{00000000-0005-0000-0000-0000BB220000}"/>
    <cellStyle name="Izlaz 2 2 10 4 2 5" xfId="15963" xr:uid="{00000000-0005-0000-0000-0000BC220000}"/>
    <cellStyle name="Izlaz 2 2 10 4 3" xfId="15964" xr:uid="{00000000-0005-0000-0000-0000BD220000}"/>
    <cellStyle name="Izlaz 2 2 10 4 3 2" xfId="15965" xr:uid="{00000000-0005-0000-0000-0000BE220000}"/>
    <cellStyle name="Izlaz 2 2 10 4 3 2 2" xfId="15966" xr:uid="{00000000-0005-0000-0000-0000BF220000}"/>
    <cellStyle name="Izlaz 2 2 10 4 3 3" xfId="15967" xr:uid="{00000000-0005-0000-0000-0000C0220000}"/>
    <cellStyle name="Izlaz 2 2 10 4 3 3 2" xfId="15968" xr:uid="{00000000-0005-0000-0000-0000C1220000}"/>
    <cellStyle name="Izlaz 2 2 10 4 3 4" xfId="15969" xr:uid="{00000000-0005-0000-0000-0000C2220000}"/>
    <cellStyle name="Izlaz 2 2 10 5" xfId="2451" xr:uid="{00000000-0005-0000-0000-0000C3220000}"/>
    <cellStyle name="Izlaz 2 2 10 5 2" xfId="7003" xr:uid="{00000000-0005-0000-0000-0000C4220000}"/>
    <cellStyle name="Izlaz 2 2 10 5 2 2" xfId="15970" xr:uid="{00000000-0005-0000-0000-0000C5220000}"/>
    <cellStyle name="Izlaz 2 2 10 5 2 2 2" xfId="15971" xr:uid="{00000000-0005-0000-0000-0000C6220000}"/>
    <cellStyle name="Izlaz 2 2 10 5 2 3" xfId="15972" xr:uid="{00000000-0005-0000-0000-0000C7220000}"/>
    <cellStyle name="Izlaz 2 2 10 5 2 3 2" xfId="15973" xr:uid="{00000000-0005-0000-0000-0000C8220000}"/>
    <cellStyle name="Izlaz 2 2 10 5 2 4" xfId="15974" xr:uid="{00000000-0005-0000-0000-0000C9220000}"/>
    <cellStyle name="Izlaz 2 2 10 5 2 4 2" xfId="15975" xr:uid="{00000000-0005-0000-0000-0000CA220000}"/>
    <cellStyle name="Izlaz 2 2 10 5 2 5" xfId="15976" xr:uid="{00000000-0005-0000-0000-0000CB220000}"/>
    <cellStyle name="Izlaz 2 2 10 5 3" xfId="15977" xr:uid="{00000000-0005-0000-0000-0000CC220000}"/>
    <cellStyle name="Izlaz 2 2 10 5 3 2" xfId="15978" xr:uid="{00000000-0005-0000-0000-0000CD220000}"/>
    <cellStyle name="Izlaz 2 2 10 5 3 2 2" xfId="15979" xr:uid="{00000000-0005-0000-0000-0000CE220000}"/>
    <cellStyle name="Izlaz 2 2 10 5 3 3" xfId="15980" xr:uid="{00000000-0005-0000-0000-0000CF220000}"/>
    <cellStyle name="Izlaz 2 2 10 5 3 3 2" xfId="15981" xr:uid="{00000000-0005-0000-0000-0000D0220000}"/>
    <cellStyle name="Izlaz 2 2 10 5 3 4" xfId="15982" xr:uid="{00000000-0005-0000-0000-0000D1220000}"/>
    <cellStyle name="Izlaz 2 2 10 6" xfId="2861" xr:uid="{00000000-0005-0000-0000-0000D2220000}"/>
    <cellStyle name="Izlaz 2 2 10 6 2" xfId="7412" xr:uid="{00000000-0005-0000-0000-0000D3220000}"/>
    <cellStyle name="Izlaz 2 2 10 6 2 2" xfId="15983" xr:uid="{00000000-0005-0000-0000-0000D4220000}"/>
    <cellStyle name="Izlaz 2 2 10 6 2 2 2" xfId="15984" xr:uid="{00000000-0005-0000-0000-0000D5220000}"/>
    <cellStyle name="Izlaz 2 2 10 6 2 3" xfId="15985" xr:uid="{00000000-0005-0000-0000-0000D6220000}"/>
    <cellStyle name="Izlaz 2 2 10 6 2 3 2" xfId="15986" xr:uid="{00000000-0005-0000-0000-0000D7220000}"/>
    <cellStyle name="Izlaz 2 2 10 6 2 4" xfId="15987" xr:uid="{00000000-0005-0000-0000-0000D8220000}"/>
    <cellStyle name="Izlaz 2 2 10 6 2 4 2" xfId="15988" xr:uid="{00000000-0005-0000-0000-0000D9220000}"/>
    <cellStyle name="Izlaz 2 2 10 6 2 5" xfId="15989" xr:uid="{00000000-0005-0000-0000-0000DA220000}"/>
    <cellStyle name="Izlaz 2 2 10 6 3" xfId="15990" xr:uid="{00000000-0005-0000-0000-0000DB220000}"/>
    <cellStyle name="Izlaz 2 2 10 6 3 2" xfId="15991" xr:uid="{00000000-0005-0000-0000-0000DC220000}"/>
    <cellStyle name="Izlaz 2 2 10 6 3 2 2" xfId="15992" xr:uid="{00000000-0005-0000-0000-0000DD220000}"/>
    <cellStyle name="Izlaz 2 2 10 6 3 3" xfId="15993" xr:uid="{00000000-0005-0000-0000-0000DE220000}"/>
    <cellStyle name="Izlaz 2 2 10 6 3 3 2" xfId="15994" xr:uid="{00000000-0005-0000-0000-0000DF220000}"/>
    <cellStyle name="Izlaz 2 2 10 6 3 4" xfId="15995" xr:uid="{00000000-0005-0000-0000-0000E0220000}"/>
    <cellStyle name="Izlaz 2 2 10 7" xfId="1468" xr:uid="{00000000-0005-0000-0000-0000E1220000}"/>
    <cellStyle name="Izlaz 2 2 10 7 2" xfId="6024" xr:uid="{00000000-0005-0000-0000-0000E2220000}"/>
    <cellStyle name="Izlaz 2 2 10 7 2 2" xfId="15996" xr:uid="{00000000-0005-0000-0000-0000E3220000}"/>
    <cellStyle name="Izlaz 2 2 10 7 2 2 2" xfId="15997" xr:uid="{00000000-0005-0000-0000-0000E4220000}"/>
    <cellStyle name="Izlaz 2 2 10 7 2 3" xfId="15998" xr:uid="{00000000-0005-0000-0000-0000E5220000}"/>
    <cellStyle name="Izlaz 2 2 10 7 2 3 2" xfId="15999" xr:uid="{00000000-0005-0000-0000-0000E6220000}"/>
    <cellStyle name="Izlaz 2 2 10 7 2 4" xfId="16000" xr:uid="{00000000-0005-0000-0000-0000E7220000}"/>
    <cellStyle name="Izlaz 2 2 10 7 2 4 2" xfId="16001" xr:uid="{00000000-0005-0000-0000-0000E8220000}"/>
    <cellStyle name="Izlaz 2 2 10 7 2 5" xfId="16002" xr:uid="{00000000-0005-0000-0000-0000E9220000}"/>
    <cellStyle name="Izlaz 2 2 10 7 3" xfId="16003" xr:uid="{00000000-0005-0000-0000-0000EA220000}"/>
    <cellStyle name="Izlaz 2 2 10 7 3 2" xfId="16004" xr:uid="{00000000-0005-0000-0000-0000EB220000}"/>
    <cellStyle name="Izlaz 2 2 10 7 3 2 2" xfId="16005" xr:uid="{00000000-0005-0000-0000-0000EC220000}"/>
    <cellStyle name="Izlaz 2 2 10 7 3 3" xfId="16006" xr:uid="{00000000-0005-0000-0000-0000ED220000}"/>
    <cellStyle name="Izlaz 2 2 10 7 3 3 2" xfId="16007" xr:uid="{00000000-0005-0000-0000-0000EE220000}"/>
    <cellStyle name="Izlaz 2 2 10 7 3 4" xfId="16008" xr:uid="{00000000-0005-0000-0000-0000EF220000}"/>
    <cellStyle name="Izlaz 2 2 10 8" xfId="3425" xr:uid="{00000000-0005-0000-0000-0000F0220000}"/>
    <cellStyle name="Izlaz 2 2 10 8 2" xfId="7974" xr:uid="{00000000-0005-0000-0000-0000F1220000}"/>
    <cellStyle name="Izlaz 2 2 10 8 2 2" xfId="16009" xr:uid="{00000000-0005-0000-0000-0000F2220000}"/>
    <cellStyle name="Izlaz 2 2 10 8 2 2 2" xfId="16010" xr:uid="{00000000-0005-0000-0000-0000F3220000}"/>
    <cellStyle name="Izlaz 2 2 10 8 2 3" xfId="16011" xr:uid="{00000000-0005-0000-0000-0000F4220000}"/>
    <cellStyle name="Izlaz 2 2 10 8 2 3 2" xfId="16012" xr:uid="{00000000-0005-0000-0000-0000F5220000}"/>
    <cellStyle name="Izlaz 2 2 10 8 2 4" xfId="16013" xr:uid="{00000000-0005-0000-0000-0000F6220000}"/>
    <cellStyle name="Izlaz 2 2 10 8 2 4 2" xfId="16014" xr:uid="{00000000-0005-0000-0000-0000F7220000}"/>
    <cellStyle name="Izlaz 2 2 10 8 2 5" xfId="16015" xr:uid="{00000000-0005-0000-0000-0000F8220000}"/>
    <cellStyle name="Izlaz 2 2 10 8 3" xfId="16016" xr:uid="{00000000-0005-0000-0000-0000F9220000}"/>
    <cellStyle name="Izlaz 2 2 10 8 3 2" xfId="16017" xr:uid="{00000000-0005-0000-0000-0000FA220000}"/>
    <cellStyle name="Izlaz 2 2 10 8 3 2 2" xfId="16018" xr:uid="{00000000-0005-0000-0000-0000FB220000}"/>
    <cellStyle name="Izlaz 2 2 10 8 3 3" xfId="16019" xr:uid="{00000000-0005-0000-0000-0000FC220000}"/>
    <cellStyle name="Izlaz 2 2 10 8 3 3 2" xfId="16020" xr:uid="{00000000-0005-0000-0000-0000FD220000}"/>
    <cellStyle name="Izlaz 2 2 10 8 3 4" xfId="16021" xr:uid="{00000000-0005-0000-0000-0000FE220000}"/>
    <cellStyle name="Izlaz 2 2 10 9" xfId="3873" xr:uid="{00000000-0005-0000-0000-0000FF220000}"/>
    <cellStyle name="Izlaz 2 2 10 9 2" xfId="8418" xr:uid="{00000000-0005-0000-0000-000000230000}"/>
    <cellStyle name="Izlaz 2 2 10 9 2 2" xfId="16022" xr:uid="{00000000-0005-0000-0000-000001230000}"/>
    <cellStyle name="Izlaz 2 2 10 9 2 2 2" xfId="16023" xr:uid="{00000000-0005-0000-0000-000002230000}"/>
    <cellStyle name="Izlaz 2 2 10 9 2 3" xfId="16024" xr:uid="{00000000-0005-0000-0000-000003230000}"/>
    <cellStyle name="Izlaz 2 2 10 9 2 3 2" xfId="16025" xr:uid="{00000000-0005-0000-0000-000004230000}"/>
    <cellStyle name="Izlaz 2 2 10 9 2 4" xfId="16026" xr:uid="{00000000-0005-0000-0000-000005230000}"/>
    <cellStyle name="Izlaz 2 2 10 9 2 4 2" xfId="16027" xr:uid="{00000000-0005-0000-0000-000006230000}"/>
    <cellStyle name="Izlaz 2 2 10 9 2 5" xfId="16028" xr:uid="{00000000-0005-0000-0000-000007230000}"/>
    <cellStyle name="Izlaz 2 2 10 9 3" xfId="16029" xr:uid="{00000000-0005-0000-0000-000008230000}"/>
    <cellStyle name="Izlaz 2 2 10 9 3 2" xfId="16030" xr:uid="{00000000-0005-0000-0000-000009230000}"/>
    <cellStyle name="Izlaz 2 2 10 9 3 2 2" xfId="16031" xr:uid="{00000000-0005-0000-0000-00000A230000}"/>
    <cellStyle name="Izlaz 2 2 10 9 3 3" xfId="16032" xr:uid="{00000000-0005-0000-0000-00000B230000}"/>
    <cellStyle name="Izlaz 2 2 10 9 3 3 2" xfId="16033" xr:uid="{00000000-0005-0000-0000-00000C230000}"/>
    <cellStyle name="Izlaz 2 2 10 9 3 4" xfId="16034" xr:uid="{00000000-0005-0000-0000-00000D230000}"/>
    <cellStyle name="Izlaz 2 2 11" xfId="919" xr:uid="{00000000-0005-0000-0000-00000E230000}"/>
    <cellStyle name="Izlaz 2 2 11 2" xfId="5485" xr:uid="{00000000-0005-0000-0000-00000F230000}"/>
    <cellStyle name="Izlaz 2 2 11 2 2" xfId="16035" xr:uid="{00000000-0005-0000-0000-000010230000}"/>
    <cellStyle name="Izlaz 2 2 11 2 2 2" xfId="16036" xr:uid="{00000000-0005-0000-0000-000011230000}"/>
    <cellStyle name="Izlaz 2 2 11 2 3" xfId="16037" xr:uid="{00000000-0005-0000-0000-000012230000}"/>
    <cellStyle name="Izlaz 2 2 11 2 3 2" xfId="16038" xr:uid="{00000000-0005-0000-0000-000013230000}"/>
    <cellStyle name="Izlaz 2 2 11 2 4" xfId="16039" xr:uid="{00000000-0005-0000-0000-000014230000}"/>
    <cellStyle name="Izlaz 2 2 11 2 4 2" xfId="16040" xr:uid="{00000000-0005-0000-0000-000015230000}"/>
    <cellStyle name="Izlaz 2 2 11 2 5" xfId="16041" xr:uid="{00000000-0005-0000-0000-000016230000}"/>
    <cellStyle name="Izlaz 2 2 11 3" xfId="16042" xr:uid="{00000000-0005-0000-0000-000017230000}"/>
    <cellStyle name="Izlaz 2 2 11 3 2" xfId="16043" xr:uid="{00000000-0005-0000-0000-000018230000}"/>
    <cellStyle name="Izlaz 2 2 11 3 2 2" xfId="16044" xr:uid="{00000000-0005-0000-0000-000019230000}"/>
    <cellStyle name="Izlaz 2 2 11 3 3" xfId="16045" xr:uid="{00000000-0005-0000-0000-00001A230000}"/>
    <cellStyle name="Izlaz 2 2 11 3 3 2" xfId="16046" xr:uid="{00000000-0005-0000-0000-00001B230000}"/>
    <cellStyle name="Izlaz 2 2 11 3 4" xfId="16047" xr:uid="{00000000-0005-0000-0000-00001C230000}"/>
    <cellStyle name="Izlaz 2 2 12" xfId="5104" xr:uid="{00000000-0005-0000-0000-00001D230000}"/>
    <cellStyle name="Izlaz 2 2 12 2" xfId="16048" xr:uid="{00000000-0005-0000-0000-00001E230000}"/>
    <cellStyle name="Izlaz 2 2 12 2 2" xfId="16049" xr:uid="{00000000-0005-0000-0000-00001F230000}"/>
    <cellStyle name="Izlaz 2 2 12 3" xfId="16050" xr:uid="{00000000-0005-0000-0000-000020230000}"/>
    <cellStyle name="Izlaz 2 2 12 3 2" xfId="16051" xr:uid="{00000000-0005-0000-0000-000021230000}"/>
    <cellStyle name="Izlaz 2 2 12 4" xfId="16052" xr:uid="{00000000-0005-0000-0000-000022230000}"/>
    <cellStyle name="Izlaz 2 2 12 4 2" xfId="16053" xr:uid="{00000000-0005-0000-0000-000023230000}"/>
    <cellStyle name="Izlaz 2 2 12 5" xfId="16054" xr:uid="{00000000-0005-0000-0000-000024230000}"/>
    <cellStyle name="Izlaz 2 2 13" xfId="427" xr:uid="{00000000-0005-0000-0000-000025230000}"/>
    <cellStyle name="Izlaz 2 2 13 2" xfId="16055" xr:uid="{00000000-0005-0000-0000-000026230000}"/>
    <cellStyle name="Izlaz 2 2 13 2 2" xfId="16056" xr:uid="{00000000-0005-0000-0000-000027230000}"/>
    <cellStyle name="Izlaz 2 2 13 3" xfId="16057" xr:uid="{00000000-0005-0000-0000-000028230000}"/>
    <cellStyle name="Izlaz 2 2 13 3 2" xfId="16058" xr:uid="{00000000-0005-0000-0000-000029230000}"/>
    <cellStyle name="Izlaz 2 2 13 4" xfId="16059" xr:uid="{00000000-0005-0000-0000-00002A230000}"/>
    <cellStyle name="Izlaz 2 2 2" xfId="473" xr:uid="{00000000-0005-0000-0000-00002B230000}"/>
    <cellStyle name="Izlaz 2 2 2 10" xfId="511" xr:uid="{00000000-0005-0000-0000-00002C230000}"/>
    <cellStyle name="Izlaz 2 2 2 10 10" xfId="4282" xr:uid="{00000000-0005-0000-0000-00002D230000}"/>
    <cellStyle name="Izlaz 2 2 2 10 10 2" xfId="8827" xr:uid="{00000000-0005-0000-0000-00002E230000}"/>
    <cellStyle name="Izlaz 2 2 2 10 10 2 2" xfId="16060" xr:uid="{00000000-0005-0000-0000-00002F230000}"/>
    <cellStyle name="Izlaz 2 2 2 10 10 2 2 2" xfId="16061" xr:uid="{00000000-0005-0000-0000-000030230000}"/>
    <cellStyle name="Izlaz 2 2 2 10 10 2 3" xfId="16062" xr:uid="{00000000-0005-0000-0000-000031230000}"/>
    <cellStyle name="Izlaz 2 2 2 10 10 2 3 2" xfId="16063" xr:uid="{00000000-0005-0000-0000-000032230000}"/>
    <cellStyle name="Izlaz 2 2 2 10 10 2 4" xfId="16064" xr:uid="{00000000-0005-0000-0000-000033230000}"/>
    <cellStyle name="Izlaz 2 2 2 10 10 2 4 2" xfId="16065" xr:uid="{00000000-0005-0000-0000-000034230000}"/>
    <cellStyle name="Izlaz 2 2 2 10 10 2 5" xfId="16066" xr:uid="{00000000-0005-0000-0000-000035230000}"/>
    <cellStyle name="Izlaz 2 2 2 10 10 3" xfId="16067" xr:uid="{00000000-0005-0000-0000-000036230000}"/>
    <cellStyle name="Izlaz 2 2 2 10 10 3 2" xfId="16068" xr:uid="{00000000-0005-0000-0000-000037230000}"/>
    <cellStyle name="Izlaz 2 2 2 10 10 3 2 2" xfId="16069" xr:uid="{00000000-0005-0000-0000-000038230000}"/>
    <cellStyle name="Izlaz 2 2 2 10 10 3 3" xfId="16070" xr:uid="{00000000-0005-0000-0000-000039230000}"/>
    <cellStyle name="Izlaz 2 2 2 10 10 3 3 2" xfId="16071" xr:uid="{00000000-0005-0000-0000-00003A230000}"/>
    <cellStyle name="Izlaz 2 2 2 10 10 3 4" xfId="16072" xr:uid="{00000000-0005-0000-0000-00003B230000}"/>
    <cellStyle name="Izlaz 2 2 2 10 11" xfId="4710" xr:uid="{00000000-0005-0000-0000-00003C230000}"/>
    <cellStyle name="Izlaz 2 2 2 10 11 2" xfId="9181" xr:uid="{00000000-0005-0000-0000-00003D230000}"/>
    <cellStyle name="Izlaz 2 2 2 10 11 2 2" xfId="16073" xr:uid="{00000000-0005-0000-0000-00003E230000}"/>
    <cellStyle name="Izlaz 2 2 2 10 11 2 2 2" xfId="16074" xr:uid="{00000000-0005-0000-0000-00003F230000}"/>
    <cellStyle name="Izlaz 2 2 2 10 11 2 3" xfId="16075" xr:uid="{00000000-0005-0000-0000-000040230000}"/>
    <cellStyle name="Izlaz 2 2 2 10 11 2 3 2" xfId="16076" xr:uid="{00000000-0005-0000-0000-000041230000}"/>
    <cellStyle name="Izlaz 2 2 2 10 11 2 4" xfId="16077" xr:uid="{00000000-0005-0000-0000-000042230000}"/>
    <cellStyle name="Izlaz 2 2 2 10 11 2 4 2" xfId="16078" xr:uid="{00000000-0005-0000-0000-000043230000}"/>
    <cellStyle name="Izlaz 2 2 2 10 11 2 5" xfId="16079" xr:uid="{00000000-0005-0000-0000-000044230000}"/>
    <cellStyle name="Izlaz 2 2 2 10 11 3" xfId="16080" xr:uid="{00000000-0005-0000-0000-000045230000}"/>
    <cellStyle name="Izlaz 2 2 2 10 11 3 2" xfId="16081" xr:uid="{00000000-0005-0000-0000-000046230000}"/>
    <cellStyle name="Izlaz 2 2 2 10 11 3 2 2" xfId="16082" xr:uid="{00000000-0005-0000-0000-000047230000}"/>
    <cellStyle name="Izlaz 2 2 2 10 11 3 3" xfId="16083" xr:uid="{00000000-0005-0000-0000-000048230000}"/>
    <cellStyle name="Izlaz 2 2 2 10 11 3 3 2" xfId="16084" xr:uid="{00000000-0005-0000-0000-000049230000}"/>
    <cellStyle name="Izlaz 2 2 2 10 11 3 4" xfId="16085" xr:uid="{00000000-0005-0000-0000-00004A230000}"/>
    <cellStyle name="Izlaz 2 2 2 10 12" xfId="5169" xr:uid="{00000000-0005-0000-0000-00004B230000}"/>
    <cellStyle name="Izlaz 2 2 2 10 12 2" xfId="16086" xr:uid="{00000000-0005-0000-0000-00004C230000}"/>
    <cellStyle name="Izlaz 2 2 2 10 12 2 2" xfId="16087" xr:uid="{00000000-0005-0000-0000-00004D230000}"/>
    <cellStyle name="Izlaz 2 2 2 10 12 3" xfId="16088" xr:uid="{00000000-0005-0000-0000-00004E230000}"/>
    <cellStyle name="Izlaz 2 2 2 10 12 3 2" xfId="16089" xr:uid="{00000000-0005-0000-0000-00004F230000}"/>
    <cellStyle name="Izlaz 2 2 2 10 12 4" xfId="16090" xr:uid="{00000000-0005-0000-0000-000050230000}"/>
    <cellStyle name="Izlaz 2 2 2 10 12 4 2" xfId="16091" xr:uid="{00000000-0005-0000-0000-000051230000}"/>
    <cellStyle name="Izlaz 2 2 2 10 12 5" xfId="16092" xr:uid="{00000000-0005-0000-0000-000052230000}"/>
    <cellStyle name="Izlaz 2 2 2 10 13" xfId="16093" xr:uid="{00000000-0005-0000-0000-000053230000}"/>
    <cellStyle name="Izlaz 2 2 2 10 13 2" xfId="16094" xr:uid="{00000000-0005-0000-0000-000054230000}"/>
    <cellStyle name="Izlaz 2 2 2 10 13 2 2" xfId="16095" xr:uid="{00000000-0005-0000-0000-000055230000}"/>
    <cellStyle name="Izlaz 2 2 2 10 13 3" xfId="16096" xr:uid="{00000000-0005-0000-0000-000056230000}"/>
    <cellStyle name="Izlaz 2 2 2 10 13 3 2" xfId="16097" xr:uid="{00000000-0005-0000-0000-000057230000}"/>
    <cellStyle name="Izlaz 2 2 2 10 13 4" xfId="16098" xr:uid="{00000000-0005-0000-0000-000058230000}"/>
    <cellStyle name="Izlaz 2 2 2 10 2" xfId="1033" xr:uid="{00000000-0005-0000-0000-000059230000}"/>
    <cellStyle name="Izlaz 2 2 2 10 2 2" xfId="5599" xr:uid="{00000000-0005-0000-0000-00005A230000}"/>
    <cellStyle name="Izlaz 2 2 2 10 2 2 2" xfId="16099" xr:uid="{00000000-0005-0000-0000-00005B230000}"/>
    <cellStyle name="Izlaz 2 2 2 10 2 2 2 2" xfId="16100" xr:uid="{00000000-0005-0000-0000-00005C230000}"/>
    <cellStyle name="Izlaz 2 2 2 10 2 2 3" xfId="16101" xr:uid="{00000000-0005-0000-0000-00005D230000}"/>
    <cellStyle name="Izlaz 2 2 2 10 2 2 3 2" xfId="16102" xr:uid="{00000000-0005-0000-0000-00005E230000}"/>
    <cellStyle name="Izlaz 2 2 2 10 2 2 4" xfId="16103" xr:uid="{00000000-0005-0000-0000-00005F230000}"/>
    <cellStyle name="Izlaz 2 2 2 10 2 2 4 2" xfId="16104" xr:uid="{00000000-0005-0000-0000-000060230000}"/>
    <cellStyle name="Izlaz 2 2 2 10 2 2 5" xfId="16105" xr:uid="{00000000-0005-0000-0000-000061230000}"/>
    <cellStyle name="Izlaz 2 2 2 10 2 3" xfId="16106" xr:uid="{00000000-0005-0000-0000-000062230000}"/>
    <cellStyle name="Izlaz 2 2 2 10 2 3 2" xfId="16107" xr:uid="{00000000-0005-0000-0000-000063230000}"/>
    <cellStyle name="Izlaz 2 2 2 10 2 3 2 2" xfId="16108" xr:uid="{00000000-0005-0000-0000-000064230000}"/>
    <cellStyle name="Izlaz 2 2 2 10 2 3 3" xfId="16109" xr:uid="{00000000-0005-0000-0000-000065230000}"/>
    <cellStyle name="Izlaz 2 2 2 10 2 3 3 2" xfId="16110" xr:uid="{00000000-0005-0000-0000-000066230000}"/>
    <cellStyle name="Izlaz 2 2 2 10 2 3 4" xfId="16111" xr:uid="{00000000-0005-0000-0000-000067230000}"/>
    <cellStyle name="Izlaz 2 2 2 10 3" xfId="1634" xr:uid="{00000000-0005-0000-0000-000068230000}"/>
    <cellStyle name="Izlaz 2 2 2 10 3 2" xfId="6190" xr:uid="{00000000-0005-0000-0000-000069230000}"/>
    <cellStyle name="Izlaz 2 2 2 10 3 2 2" xfId="16112" xr:uid="{00000000-0005-0000-0000-00006A230000}"/>
    <cellStyle name="Izlaz 2 2 2 10 3 2 2 2" xfId="16113" xr:uid="{00000000-0005-0000-0000-00006B230000}"/>
    <cellStyle name="Izlaz 2 2 2 10 3 2 3" xfId="16114" xr:uid="{00000000-0005-0000-0000-00006C230000}"/>
    <cellStyle name="Izlaz 2 2 2 10 3 2 3 2" xfId="16115" xr:uid="{00000000-0005-0000-0000-00006D230000}"/>
    <cellStyle name="Izlaz 2 2 2 10 3 2 4" xfId="16116" xr:uid="{00000000-0005-0000-0000-00006E230000}"/>
    <cellStyle name="Izlaz 2 2 2 10 3 2 4 2" xfId="16117" xr:uid="{00000000-0005-0000-0000-00006F230000}"/>
    <cellStyle name="Izlaz 2 2 2 10 3 2 5" xfId="16118" xr:uid="{00000000-0005-0000-0000-000070230000}"/>
    <cellStyle name="Izlaz 2 2 2 10 3 3" xfId="16119" xr:uid="{00000000-0005-0000-0000-000071230000}"/>
    <cellStyle name="Izlaz 2 2 2 10 3 3 2" xfId="16120" xr:uid="{00000000-0005-0000-0000-000072230000}"/>
    <cellStyle name="Izlaz 2 2 2 10 3 3 2 2" xfId="16121" xr:uid="{00000000-0005-0000-0000-000073230000}"/>
    <cellStyle name="Izlaz 2 2 2 10 3 3 3" xfId="16122" xr:uid="{00000000-0005-0000-0000-000074230000}"/>
    <cellStyle name="Izlaz 2 2 2 10 3 3 3 2" xfId="16123" xr:uid="{00000000-0005-0000-0000-000075230000}"/>
    <cellStyle name="Izlaz 2 2 2 10 3 3 4" xfId="16124" xr:uid="{00000000-0005-0000-0000-000076230000}"/>
    <cellStyle name="Izlaz 2 2 2 10 4" xfId="2050" xr:uid="{00000000-0005-0000-0000-000077230000}"/>
    <cellStyle name="Izlaz 2 2 2 10 4 2" xfId="6605" xr:uid="{00000000-0005-0000-0000-000078230000}"/>
    <cellStyle name="Izlaz 2 2 2 10 4 2 2" xfId="16125" xr:uid="{00000000-0005-0000-0000-000079230000}"/>
    <cellStyle name="Izlaz 2 2 2 10 4 2 2 2" xfId="16126" xr:uid="{00000000-0005-0000-0000-00007A230000}"/>
    <cellStyle name="Izlaz 2 2 2 10 4 2 3" xfId="16127" xr:uid="{00000000-0005-0000-0000-00007B230000}"/>
    <cellStyle name="Izlaz 2 2 2 10 4 2 3 2" xfId="16128" xr:uid="{00000000-0005-0000-0000-00007C230000}"/>
    <cellStyle name="Izlaz 2 2 2 10 4 2 4" xfId="16129" xr:uid="{00000000-0005-0000-0000-00007D230000}"/>
    <cellStyle name="Izlaz 2 2 2 10 4 2 4 2" xfId="16130" xr:uid="{00000000-0005-0000-0000-00007E230000}"/>
    <cellStyle name="Izlaz 2 2 2 10 4 2 5" xfId="16131" xr:uid="{00000000-0005-0000-0000-00007F230000}"/>
    <cellStyle name="Izlaz 2 2 2 10 4 3" xfId="16132" xr:uid="{00000000-0005-0000-0000-000080230000}"/>
    <cellStyle name="Izlaz 2 2 2 10 4 3 2" xfId="16133" xr:uid="{00000000-0005-0000-0000-000081230000}"/>
    <cellStyle name="Izlaz 2 2 2 10 4 3 2 2" xfId="16134" xr:uid="{00000000-0005-0000-0000-000082230000}"/>
    <cellStyle name="Izlaz 2 2 2 10 4 3 3" xfId="16135" xr:uid="{00000000-0005-0000-0000-000083230000}"/>
    <cellStyle name="Izlaz 2 2 2 10 4 3 3 2" xfId="16136" xr:uid="{00000000-0005-0000-0000-000084230000}"/>
    <cellStyle name="Izlaz 2 2 2 10 4 3 4" xfId="16137" xr:uid="{00000000-0005-0000-0000-000085230000}"/>
    <cellStyle name="Izlaz 2 2 2 10 5" xfId="2452" xr:uid="{00000000-0005-0000-0000-000086230000}"/>
    <cellStyle name="Izlaz 2 2 2 10 5 2" xfId="7004" xr:uid="{00000000-0005-0000-0000-000087230000}"/>
    <cellStyle name="Izlaz 2 2 2 10 5 2 2" xfId="16138" xr:uid="{00000000-0005-0000-0000-000088230000}"/>
    <cellStyle name="Izlaz 2 2 2 10 5 2 2 2" xfId="16139" xr:uid="{00000000-0005-0000-0000-000089230000}"/>
    <cellStyle name="Izlaz 2 2 2 10 5 2 3" xfId="16140" xr:uid="{00000000-0005-0000-0000-00008A230000}"/>
    <cellStyle name="Izlaz 2 2 2 10 5 2 3 2" xfId="16141" xr:uid="{00000000-0005-0000-0000-00008B230000}"/>
    <cellStyle name="Izlaz 2 2 2 10 5 2 4" xfId="16142" xr:uid="{00000000-0005-0000-0000-00008C230000}"/>
    <cellStyle name="Izlaz 2 2 2 10 5 2 4 2" xfId="16143" xr:uid="{00000000-0005-0000-0000-00008D230000}"/>
    <cellStyle name="Izlaz 2 2 2 10 5 2 5" xfId="16144" xr:uid="{00000000-0005-0000-0000-00008E230000}"/>
    <cellStyle name="Izlaz 2 2 2 10 5 3" xfId="16145" xr:uid="{00000000-0005-0000-0000-00008F230000}"/>
    <cellStyle name="Izlaz 2 2 2 10 5 3 2" xfId="16146" xr:uid="{00000000-0005-0000-0000-000090230000}"/>
    <cellStyle name="Izlaz 2 2 2 10 5 3 2 2" xfId="16147" xr:uid="{00000000-0005-0000-0000-000091230000}"/>
    <cellStyle name="Izlaz 2 2 2 10 5 3 3" xfId="16148" xr:uid="{00000000-0005-0000-0000-000092230000}"/>
    <cellStyle name="Izlaz 2 2 2 10 5 3 3 2" xfId="16149" xr:uid="{00000000-0005-0000-0000-000093230000}"/>
    <cellStyle name="Izlaz 2 2 2 10 5 3 4" xfId="16150" xr:uid="{00000000-0005-0000-0000-000094230000}"/>
    <cellStyle name="Izlaz 2 2 2 10 6" xfId="2862" xr:uid="{00000000-0005-0000-0000-000095230000}"/>
    <cellStyle name="Izlaz 2 2 2 10 6 2" xfId="7413" xr:uid="{00000000-0005-0000-0000-000096230000}"/>
    <cellStyle name="Izlaz 2 2 2 10 6 2 2" xfId="16151" xr:uid="{00000000-0005-0000-0000-000097230000}"/>
    <cellStyle name="Izlaz 2 2 2 10 6 2 2 2" xfId="16152" xr:uid="{00000000-0005-0000-0000-000098230000}"/>
    <cellStyle name="Izlaz 2 2 2 10 6 2 3" xfId="16153" xr:uid="{00000000-0005-0000-0000-000099230000}"/>
    <cellStyle name="Izlaz 2 2 2 10 6 2 3 2" xfId="16154" xr:uid="{00000000-0005-0000-0000-00009A230000}"/>
    <cellStyle name="Izlaz 2 2 2 10 6 2 4" xfId="16155" xr:uid="{00000000-0005-0000-0000-00009B230000}"/>
    <cellStyle name="Izlaz 2 2 2 10 6 2 4 2" xfId="16156" xr:uid="{00000000-0005-0000-0000-00009C230000}"/>
    <cellStyle name="Izlaz 2 2 2 10 6 2 5" xfId="16157" xr:uid="{00000000-0005-0000-0000-00009D230000}"/>
    <cellStyle name="Izlaz 2 2 2 10 6 3" xfId="16158" xr:uid="{00000000-0005-0000-0000-00009E230000}"/>
    <cellStyle name="Izlaz 2 2 2 10 6 3 2" xfId="16159" xr:uid="{00000000-0005-0000-0000-00009F230000}"/>
    <cellStyle name="Izlaz 2 2 2 10 6 3 2 2" xfId="16160" xr:uid="{00000000-0005-0000-0000-0000A0230000}"/>
    <cellStyle name="Izlaz 2 2 2 10 6 3 3" xfId="16161" xr:uid="{00000000-0005-0000-0000-0000A1230000}"/>
    <cellStyle name="Izlaz 2 2 2 10 6 3 3 2" xfId="16162" xr:uid="{00000000-0005-0000-0000-0000A2230000}"/>
    <cellStyle name="Izlaz 2 2 2 10 6 3 4" xfId="16163" xr:uid="{00000000-0005-0000-0000-0000A3230000}"/>
    <cellStyle name="Izlaz 2 2 2 10 7" xfId="1377" xr:uid="{00000000-0005-0000-0000-0000A4230000}"/>
    <cellStyle name="Izlaz 2 2 2 10 7 2" xfId="5934" xr:uid="{00000000-0005-0000-0000-0000A5230000}"/>
    <cellStyle name="Izlaz 2 2 2 10 7 2 2" xfId="16164" xr:uid="{00000000-0005-0000-0000-0000A6230000}"/>
    <cellStyle name="Izlaz 2 2 2 10 7 2 2 2" xfId="16165" xr:uid="{00000000-0005-0000-0000-0000A7230000}"/>
    <cellStyle name="Izlaz 2 2 2 10 7 2 3" xfId="16166" xr:uid="{00000000-0005-0000-0000-0000A8230000}"/>
    <cellStyle name="Izlaz 2 2 2 10 7 2 3 2" xfId="16167" xr:uid="{00000000-0005-0000-0000-0000A9230000}"/>
    <cellStyle name="Izlaz 2 2 2 10 7 2 4" xfId="16168" xr:uid="{00000000-0005-0000-0000-0000AA230000}"/>
    <cellStyle name="Izlaz 2 2 2 10 7 2 4 2" xfId="16169" xr:uid="{00000000-0005-0000-0000-0000AB230000}"/>
    <cellStyle name="Izlaz 2 2 2 10 7 2 5" xfId="16170" xr:uid="{00000000-0005-0000-0000-0000AC230000}"/>
    <cellStyle name="Izlaz 2 2 2 10 7 3" xfId="16171" xr:uid="{00000000-0005-0000-0000-0000AD230000}"/>
    <cellStyle name="Izlaz 2 2 2 10 7 3 2" xfId="16172" xr:uid="{00000000-0005-0000-0000-0000AE230000}"/>
    <cellStyle name="Izlaz 2 2 2 10 7 3 2 2" xfId="16173" xr:uid="{00000000-0005-0000-0000-0000AF230000}"/>
    <cellStyle name="Izlaz 2 2 2 10 7 3 3" xfId="16174" xr:uid="{00000000-0005-0000-0000-0000B0230000}"/>
    <cellStyle name="Izlaz 2 2 2 10 7 3 3 2" xfId="16175" xr:uid="{00000000-0005-0000-0000-0000B1230000}"/>
    <cellStyle name="Izlaz 2 2 2 10 7 3 4" xfId="16176" xr:uid="{00000000-0005-0000-0000-0000B2230000}"/>
    <cellStyle name="Izlaz 2 2 2 10 8" xfId="3426" xr:uid="{00000000-0005-0000-0000-0000B3230000}"/>
    <cellStyle name="Izlaz 2 2 2 10 8 2" xfId="7975" xr:uid="{00000000-0005-0000-0000-0000B4230000}"/>
    <cellStyle name="Izlaz 2 2 2 10 8 2 2" xfId="16177" xr:uid="{00000000-0005-0000-0000-0000B5230000}"/>
    <cellStyle name="Izlaz 2 2 2 10 8 2 2 2" xfId="16178" xr:uid="{00000000-0005-0000-0000-0000B6230000}"/>
    <cellStyle name="Izlaz 2 2 2 10 8 2 3" xfId="16179" xr:uid="{00000000-0005-0000-0000-0000B7230000}"/>
    <cellStyle name="Izlaz 2 2 2 10 8 2 3 2" xfId="16180" xr:uid="{00000000-0005-0000-0000-0000B8230000}"/>
    <cellStyle name="Izlaz 2 2 2 10 8 2 4" xfId="16181" xr:uid="{00000000-0005-0000-0000-0000B9230000}"/>
    <cellStyle name="Izlaz 2 2 2 10 8 2 4 2" xfId="16182" xr:uid="{00000000-0005-0000-0000-0000BA230000}"/>
    <cellStyle name="Izlaz 2 2 2 10 8 2 5" xfId="16183" xr:uid="{00000000-0005-0000-0000-0000BB230000}"/>
    <cellStyle name="Izlaz 2 2 2 10 8 3" xfId="16184" xr:uid="{00000000-0005-0000-0000-0000BC230000}"/>
    <cellStyle name="Izlaz 2 2 2 10 8 3 2" xfId="16185" xr:uid="{00000000-0005-0000-0000-0000BD230000}"/>
    <cellStyle name="Izlaz 2 2 2 10 8 3 2 2" xfId="16186" xr:uid="{00000000-0005-0000-0000-0000BE230000}"/>
    <cellStyle name="Izlaz 2 2 2 10 8 3 3" xfId="16187" xr:uid="{00000000-0005-0000-0000-0000BF230000}"/>
    <cellStyle name="Izlaz 2 2 2 10 8 3 3 2" xfId="16188" xr:uid="{00000000-0005-0000-0000-0000C0230000}"/>
    <cellStyle name="Izlaz 2 2 2 10 8 3 4" xfId="16189" xr:uid="{00000000-0005-0000-0000-0000C1230000}"/>
    <cellStyle name="Izlaz 2 2 2 10 9" xfId="3874" xr:uid="{00000000-0005-0000-0000-0000C2230000}"/>
    <cellStyle name="Izlaz 2 2 2 10 9 2" xfId="8419" xr:uid="{00000000-0005-0000-0000-0000C3230000}"/>
    <cellStyle name="Izlaz 2 2 2 10 9 2 2" xfId="16190" xr:uid="{00000000-0005-0000-0000-0000C4230000}"/>
    <cellStyle name="Izlaz 2 2 2 10 9 2 2 2" xfId="16191" xr:uid="{00000000-0005-0000-0000-0000C5230000}"/>
    <cellStyle name="Izlaz 2 2 2 10 9 2 3" xfId="16192" xr:uid="{00000000-0005-0000-0000-0000C6230000}"/>
    <cellStyle name="Izlaz 2 2 2 10 9 2 3 2" xfId="16193" xr:uid="{00000000-0005-0000-0000-0000C7230000}"/>
    <cellStyle name="Izlaz 2 2 2 10 9 2 4" xfId="16194" xr:uid="{00000000-0005-0000-0000-0000C8230000}"/>
    <cellStyle name="Izlaz 2 2 2 10 9 2 4 2" xfId="16195" xr:uid="{00000000-0005-0000-0000-0000C9230000}"/>
    <cellStyle name="Izlaz 2 2 2 10 9 2 5" xfId="16196" xr:uid="{00000000-0005-0000-0000-0000CA230000}"/>
    <cellStyle name="Izlaz 2 2 2 10 9 3" xfId="16197" xr:uid="{00000000-0005-0000-0000-0000CB230000}"/>
    <cellStyle name="Izlaz 2 2 2 10 9 3 2" xfId="16198" xr:uid="{00000000-0005-0000-0000-0000CC230000}"/>
    <cellStyle name="Izlaz 2 2 2 10 9 3 2 2" xfId="16199" xr:uid="{00000000-0005-0000-0000-0000CD230000}"/>
    <cellStyle name="Izlaz 2 2 2 10 9 3 3" xfId="16200" xr:uid="{00000000-0005-0000-0000-0000CE230000}"/>
    <cellStyle name="Izlaz 2 2 2 10 9 3 3 2" xfId="16201" xr:uid="{00000000-0005-0000-0000-0000CF230000}"/>
    <cellStyle name="Izlaz 2 2 2 10 9 3 4" xfId="16202" xr:uid="{00000000-0005-0000-0000-0000D0230000}"/>
    <cellStyle name="Izlaz 2 2 2 11" xfId="867" xr:uid="{00000000-0005-0000-0000-0000D1230000}"/>
    <cellStyle name="Izlaz 2 2 2 11 10" xfId="4283" xr:uid="{00000000-0005-0000-0000-0000D2230000}"/>
    <cellStyle name="Izlaz 2 2 2 11 10 2" xfId="8828" xr:uid="{00000000-0005-0000-0000-0000D3230000}"/>
    <cellStyle name="Izlaz 2 2 2 11 10 2 2" xfId="16203" xr:uid="{00000000-0005-0000-0000-0000D4230000}"/>
    <cellStyle name="Izlaz 2 2 2 11 10 2 2 2" xfId="16204" xr:uid="{00000000-0005-0000-0000-0000D5230000}"/>
    <cellStyle name="Izlaz 2 2 2 11 10 2 3" xfId="16205" xr:uid="{00000000-0005-0000-0000-0000D6230000}"/>
    <cellStyle name="Izlaz 2 2 2 11 10 2 3 2" xfId="16206" xr:uid="{00000000-0005-0000-0000-0000D7230000}"/>
    <cellStyle name="Izlaz 2 2 2 11 10 2 4" xfId="16207" xr:uid="{00000000-0005-0000-0000-0000D8230000}"/>
    <cellStyle name="Izlaz 2 2 2 11 10 2 4 2" xfId="16208" xr:uid="{00000000-0005-0000-0000-0000D9230000}"/>
    <cellStyle name="Izlaz 2 2 2 11 10 2 5" xfId="16209" xr:uid="{00000000-0005-0000-0000-0000DA230000}"/>
    <cellStyle name="Izlaz 2 2 2 11 10 3" xfId="16210" xr:uid="{00000000-0005-0000-0000-0000DB230000}"/>
    <cellStyle name="Izlaz 2 2 2 11 10 3 2" xfId="16211" xr:uid="{00000000-0005-0000-0000-0000DC230000}"/>
    <cellStyle name="Izlaz 2 2 2 11 10 3 2 2" xfId="16212" xr:uid="{00000000-0005-0000-0000-0000DD230000}"/>
    <cellStyle name="Izlaz 2 2 2 11 10 3 3" xfId="16213" xr:uid="{00000000-0005-0000-0000-0000DE230000}"/>
    <cellStyle name="Izlaz 2 2 2 11 10 3 3 2" xfId="16214" xr:uid="{00000000-0005-0000-0000-0000DF230000}"/>
    <cellStyle name="Izlaz 2 2 2 11 10 3 4" xfId="16215" xr:uid="{00000000-0005-0000-0000-0000E0230000}"/>
    <cellStyle name="Izlaz 2 2 2 11 11" xfId="4711" xr:uid="{00000000-0005-0000-0000-0000E1230000}"/>
    <cellStyle name="Izlaz 2 2 2 11 11 2" xfId="9182" xr:uid="{00000000-0005-0000-0000-0000E2230000}"/>
    <cellStyle name="Izlaz 2 2 2 11 11 2 2" xfId="16216" xr:uid="{00000000-0005-0000-0000-0000E3230000}"/>
    <cellStyle name="Izlaz 2 2 2 11 11 2 2 2" xfId="16217" xr:uid="{00000000-0005-0000-0000-0000E4230000}"/>
    <cellStyle name="Izlaz 2 2 2 11 11 2 3" xfId="16218" xr:uid="{00000000-0005-0000-0000-0000E5230000}"/>
    <cellStyle name="Izlaz 2 2 2 11 11 2 3 2" xfId="16219" xr:uid="{00000000-0005-0000-0000-0000E6230000}"/>
    <cellStyle name="Izlaz 2 2 2 11 11 2 4" xfId="16220" xr:uid="{00000000-0005-0000-0000-0000E7230000}"/>
    <cellStyle name="Izlaz 2 2 2 11 11 2 4 2" xfId="16221" xr:uid="{00000000-0005-0000-0000-0000E8230000}"/>
    <cellStyle name="Izlaz 2 2 2 11 11 2 5" xfId="16222" xr:uid="{00000000-0005-0000-0000-0000E9230000}"/>
    <cellStyle name="Izlaz 2 2 2 11 11 3" xfId="16223" xr:uid="{00000000-0005-0000-0000-0000EA230000}"/>
    <cellStyle name="Izlaz 2 2 2 11 11 3 2" xfId="16224" xr:uid="{00000000-0005-0000-0000-0000EB230000}"/>
    <cellStyle name="Izlaz 2 2 2 11 11 3 2 2" xfId="16225" xr:uid="{00000000-0005-0000-0000-0000EC230000}"/>
    <cellStyle name="Izlaz 2 2 2 11 11 3 3" xfId="16226" xr:uid="{00000000-0005-0000-0000-0000ED230000}"/>
    <cellStyle name="Izlaz 2 2 2 11 11 3 3 2" xfId="16227" xr:uid="{00000000-0005-0000-0000-0000EE230000}"/>
    <cellStyle name="Izlaz 2 2 2 11 11 3 4" xfId="16228" xr:uid="{00000000-0005-0000-0000-0000EF230000}"/>
    <cellStyle name="Izlaz 2 2 2 11 12" xfId="5444" xr:uid="{00000000-0005-0000-0000-0000F0230000}"/>
    <cellStyle name="Izlaz 2 2 2 11 12 2" xfId="16229" xr:uid="{00000000-0005-0000-0000-0000F1230000}"/>
    <cellStyle name="Izlaz 2 2 2 11 12 2 2" xfId="16230" xr:uid="{00000000-0005-0000-0000-0000F2230000}"/>
    <cellStyle name="Izlaz 2 2 2 11 12 3" xfId="16231" xr:uid="{00000000-0005-0000-0000-0000F3230000}"/>
    <cellStyle name="Izlaz 2 2 2 11 12 3 2" xfId="16232" xr:uid="{00000000-0005-0000-0000-0000F4230000}"/>
    <cellStyle name="Izlaz 2 2 2 11 12 4" xfId="16233" xr:uid="{00000000-0005-0000-0000-0000F5230000}"/>
    <cellStyle name="Izlaz 2 2 2 11 12 4 2" xfId="16234" xr:uid="{00000000-0005-0000-0000-0000F6230000}"/>
    <cellStyle name="Izlaz 2 2 2 11 12 5" xfId="16235" xr:uid="{00000000-0005-0000-0000-0000F7230000}"/>
    <cellStyle name="Izlaz 2 2 2 11 13" xfId="16236" xr:uid="{00000000-0005-0000-0000-0000F8230000}"/>
    <cellStyle name="Izlaz 2 2 2 11 13 2" xfId="16237" xr:uid="{00000000-0005-0000-0000-0000F9230000}"/>
    <cellStyle name="Izlaz 2 2 2 11 13 2 2" xfId="16238" xr:uid="{00000000-0005-0000-0000-0000FA230000}"/>
    <cellStyle name="Izlaz 2 2 2 11 13 3" xfId="16239" xr:uid="{00000000-0005-0000-0000-0000FB230000}"/>
    <cellStyle name="Izlaz 2 2 2 11 13 3 2" xfId="16240" xr:uid="{00000000-0005-0000-0000-0000FC230000}"/>
    <cellStyle name="Izlaz 2 2 2 11 13 4" xfId="16241" xr:uid="{00000000-0005-0000-0000-0000FD230000}"/>
    <cellStyle name="Izlaz 2 2 2 11 2" xfId="1034" xr:uid="{00000000-0005-0000-0000-0000FE230000}"/>
    <cellStyle name="Izlaz 2 2 2 11 2 2" xfId="5600" xr:uid="{00000000-0005-0000-0000-0000FF230000}"/>
    <cellStyle name="Izlaz 2 2 2 11 2 2 2" xfId="16242" xr:uid="{00000000-0005-0000-0000-000000240000}"/>
    <cellStyle name="Izlaz 2 2 2 11 2 2 2 2" xfId="16243" xr:uid="{00000000-0005-0000-0000-000001240000}"/>
    <cellStyle name="Izlaz 2 2 2 11 2 2 3" xfId="16244" xr:uid="{00000000-0005-0000-0000-000002240000}"/>
    <cellStyle name="Izlaz 2 2 2 11 2 2 3 2" xfId="16245" xr:uid="{00000000-0005-0000-0000-000003240000}"/>
    <cellStyle name="Izlaz 2 2 2 11 2 2 4" xfId="16246" xr:uid="{00000000-0005-0000-0000-000004240000}"/>
    <cellStyle name="Izlaz 2 2 2 11 2 2 4 2" xfId="16247" xr:uid="{00000000-0005-0000-0000-000005240000}"/>
    <cellStyle name="Izlaz 2 2 2 11 2 2 5" xfId="16248" xr:uid="{00000000-0005-0000-0000-000006240000}"/>
    <cellStyle name="Izlaz 2 2 2 11 2 3" xfId="16249" xr:uid="{00000000-0005-0000-0000-000007240000}"/>
    <cellStyle name="Izlaz 2 2 2 11 2 3 2" xfId="16250" xr:uid="{00000000-0005-0000-0000-000008240000}"/>
    <cellStyle name="Izlaz 2 2 2 11 2 3 2 2" xfId="16251" xr:uid="{00000000-0005-0000-0000-000009240000}"/>
    <cellStyle name="Izlaz 2 2 2 11 2 3 3" xfId="16252" xr:uid="{00000000-0005-0000-0000-00000A240000}"/>
    <cellStyle name="Izlaz 2 2 2 11 2 3 3 2" xfId="16253" xr:uid="{00000000-0005-0000-0000-00000B240000}"/>
    <cellStyle name="Izlaz 2 2 2 11 2 3 4" xfId="16254" xr:uid="{00000000-0005-0000-0000-00000C240000}"/>
    <cellStyle name="Izlaz 2 2 2 11 3" xfId="1635" xr:uid="{00000000-0005-0000-0000-00000D240000}"/>
    <cellStyle name="Izlaz 2 2 2 11 3 2" xfId="6191" xr:uid="{00000000-0005-0000-0000-00000E240000}"/>
    <cellStyle name="Izlaz 2 2 2 11 3 2 2" xfId="16255" xr:uid="{00000000-0005-0000-0000-00000F240000}"/>
    <cellStyle name="Izlaz 2 2 2 11 3 2 2 2" xfId="16256" xr:uid="{00000000-0005-0000-0000-000010240000}"/>
    <cellStyle name="Izlaz 2 2 2 11 3 2 3" xfId="16257" xr:uid="{00000000-0005-0000-0000-000011240000}"/>
    <cellStyle name="Izlaz 2 2 2 11 3 2 3 2" xfId="16258" xr:uid="{00000000-0005-0000-0000-000012240000}"/>
    <cellStyle name="Izlaz 2 2 2 11 3 2 4" xfId="16259" xr:uid="{00000000-0005-0000-0000-000013240000}"/>
    <cellStyle name="Izlaz 2 2 2 11 3 2 4 2" xfId="16260" xr:uid="{00000000-0005-0000-0000-000014240000}"/>
    <cellStyle name="Izlaz 2 2 2 11 3 2 5" xfId="16261" xr:uid="{00000000-0005-0000-0000-000015240000}"/>
    <cellStyle name="Izlaz 2 2 2 11 3 3" xfId="16262" xr:uid="{00000000-0005-0000-0000-000016240000}"/>
    <cellStyle name="Izlaz 2 2 2 11 3 3 2" xfId="16263" xr:uid="{00000000-0005-0000-0000-000017240000}"/>
    <cellStyle name="Izlaz 2 2 2 11 3 3 2 2" xfId="16264" xr:uid="{00000000-0005-0000-0000-000018240000}"/>
    <cellStyle name="Izlaz 2 2 2 11 3 3 3" xfId="16265" xr:uid="{00000000-0005-0000-0000-000019240000}"/>
    <cellStyle name="Izlaz 2 2 2 11 3 3 3 2" xfId="16266" xr:uid="{00000000-0005-0000-0000-00001A240000}"/>
    <cellStyle name="Izlaz 2 2 2 11 3 3 4" xfId="16267" xr:uid="{00000000-0005-0000-0000-00001B240000}"/>
    <cellStyle name="Izlaz 2 2 2 11 4" xfId="2051" xr:uid="{00000000-0005-0000-0000-00001C240000}"/>
    <cellStyle name="Izlaz 2 2 2 11 4 2" xfId="6606" xr:uid="{00000000-0005-0000-0000-00001D240000}"/>
    <cellStyle name="Izlaz 2 2 2 11 4 2 2" xfId="16268" xr:uid="{00000000-0005-0000-0000-00001E240000}"/>
    <cellStyle name="Izlaz 2 2 2 11 4 2 2 2" xfId="16269" xr:uid="{00000000-0005-0000-0000-00001F240000}"/>
    <cellStyle name="Izlaz 2 2 2 11 4 2 3" xfId="16270" xr:uid="{00000000-0005-0000-0000-000020240000}"/>
    <cellStyle name="Izlaz 2 2 2 11 4 2 3 2" xfId="16271" xr:uid="{00000000-0005-0000-0000-000021240000}"/>
    <cellStyle name="Izlaz 2 2 2 11 4 2 4" xfId="16272" xr:uid="{00000000-0005-0000-0000-000022240000}"/>
    <cellStyle name="Izlaz 2 2 2 11 4 2 4 2" xfId="16273" xr:uid="{00000000-0005-0000-0000-000023240000}"/>
    <cellStyle name="Izlaz 2 2 2 11 4 2 5" xfId="16274" xr:uid="{00000000-0005-0000-0000-000024240000}"/>
    <cellStyle name="Izlaz 2 2 2 11 4 3" xfId="16275" xr:uid="{00000000-0005-0000-0000-000025240000}"/>
    <cellStyle name="Izlaz 2 2 2 11 4 3 2" xfId="16276" xr:uid="{00000000-0005-0000-0000-000026240000}"/>
    <cellStyle name="Izlaz 2 2 2 11 4 3 2 2" xfId="16277" xr:uid="{00000000-0005-0000-0000-000027240000}"/>
    <cellStyle name="Izlaz 2 2 2 11 4 3 3" xfId="16278" xr:uid="{00000000-0005-0000-0000-000028240000}"/>
    <cellStyle name="Izlaz 2 2 2 11 4 3 3 2" xfId="16279" xr:uid="{00000000-0005-0000-0000-000029240000}"/>
    <cellStyle name="Izlaz 2 2 2 11 4 3 4" xfId="16280" xr:uid="{00000000-0005-0000-0000-00002A240000}"/>
    <cellStyle name="Izlaz 2 2 2 11 5" xfId="2453" xr:uid="{00000000-0005-0000-0000-00002B240000}"/>
    <cellStyle name="Izlaz 2 2 2 11 5 2" xfId="7005" xr:uid="{00000000-0005-0000-0000-00002C240000}"/>
    <cellStyle name="Izlaz 2 2 2 11 5 2 2" xfId="16281" xr:uid="{00000000-0005-0000-0000-00002D240000}"/>
    <cellStyle name="Izlaz 2 2 2 11 5 2 2 2" xfId="16282" xr:uid="{00000000-0005-0000-0000-00002E240000}"/>
    <cellStyle name="Izlaz 2 2 2 11 5 2 3" xfId="16283" xr:uid="{00000000-0005-0000-0000-00002F240000}"/>
    <cellStyle name="Izlaz 2 2 2 11 5 2 3 2" xfId="16284" xr:uid="{00000000-0005-0000-0000-000030240000}"/>
    <cellStyle name="Izlaz 2 2 2 11 5 2 4" xfId="16285" xr:uid="{00000000-0005-0000-0000-000031240000}"/>
    <cellStyle name="Izlaz 2 2 2 11 5 2 4 2" xfId="16286" xr:uid="{00000000-0005-0000-0000-000032240000}"/>
    <cellStyle name="Izlaz 2 2 2 11 5 2 5" xfId="16287" xr:uid="{00000000-0005-0000-0000-000033240000}"/>
    <cellStyle name="Izlaz 2 2 2 11 5 3" xfId="16288" xr:uid="{00000000-0005-0000-0000-000034240000}"/>
    <cellStyle name="Izlaz 2 2 2 11 5 3 2" xfId="16289" xr:uid="{00000000-0005-0000-0000-000035240000}"/>
    <cellStyle name="Izlaz 2 2 2 11 5 3 2 2" xfId="16290" xr:uid="{00000000-0005-0000-0000-000036240000}"/>
    <cellStyle name="Izlaz 2 2 2 11 5 3 3" xfId="16291" xr:uid="{00000000-0005-0000-0000-000037240000}"/>
    <cellStyle name="Izlaz 2 2 2 11 5 3 3 2" xfId="16292" xr:uid="{00000000-0005-0000-0000-000038240000}"/>
    <cellStyle name="Izlaz 2 2 2 11 5 3 4" xfId="16293" xr:uid="{00000000-0005-0000-0000-000039240000}"/>
    <cellStyle name="Izlaz 2 2 2 11 6" xfId="2863" xr:uid="{00000000-0005-0000-0000-00003A240000}"/>
    <cellStyle name="Izlaz 2 2 2 11 6 2" xfId="7414" xr:uid="{00000000-0005-0000-0000-00003B240000}"/>
    <cellStyle name="Izlaz 2 2 2 11 6 2 2" xfId="16294" xr:uid="{00000000-0005-0000-0000-00003C240000}"/>
    <cellStyle name="Izlaz 2 2 2 11 6 2 2 2" xfId="16295" xr:uid="{00000000-0005-0000-0000-00003D240000}"/>
    <cellStyle name="Izlaz 2 2 2 11 6 2 3" xfId="16296" xr:uid="{00000000-0005-0000-0000-00003E240000}"/>
    <cellStyle name="Izlaz 2 2 2 11 6 2 3 2" xfId="16297" xr:uid="{00000000-0005-0000-0000-00003F240000}"/>
    <cellStyle name="Izlaz 2 2 2 11 6 2 4" xfId="16298" xr:uid="{00000000-0005-0000-0000-000040240000}"/>
    <cellStyle name="Izlaz 2 2 2 11 6 2 4 2" xfId="16299" xr:uid="{00000000-0005-0000-0000-000041240000}"/>
    <cellStyle name="Izlaz 2 2 2 11 6 2 5" xfId="16300" xr:uid="{00000000-0005-0000-0000-000042240000}"/>
    <cellStyle name="Izlaz 2 2 2 11 6 3" xfId="16301" xr:uid="{00000000-0005-0000-0000-000043240000}"/>
    <cellStyle name="Izlaz 2 2 2 11 6 3 2" xfId="16302" xr:uid="{00000000-0005-0000-0000-000044240000}"/>
    <cellStyle name="Izlaz 2 2 2 11 6 3 2 2" xfId="16303" xr:uid="{00000000-0005-0000-0000-000045240000}"/>
    <cellStyle name="Izlaz 2 2 2 11 6 3 3" xfId="16304" xr:uid="{00000000-0005-0000-0000-000046240000}"/>
    <cellStyle name="Izlaz 2 2 2 11 6 3 3 2" xfId="16305" xr:uid="{00000000-0005-0000-0000-000047240000}"/>
    <cellStyle name="Izlaz 2 2 2 11 6 3 4" xfId="16306" xr:uid="{00000000-0005-0000-0000-000048240000}"/>
    <cellStyle name="Izlaz 2 2 2 11 7" xfId="1412" xr:uid="{00000000-0005-0000-0000-000049240000}"/>
    <cellStyle name="Izlaz 2 2 2 11 7 2" xfId="5969" xr:uid="{00000000-0005-0000-0000-00004A240000}"/>
    <cellStyle name="Izlaz 2 2 2 11 7 2 2" xfId="16307" xr:uid="{00000000-0005-0000-0000-00004B240000}"/>
    <cellStyle name="Izlaz 2 2 2 11 7 2 2 2" xfId="16308" xr:uid="{00000000-0005-0000-0000-00004C240000}"/>
    <cellStyle name="Izlaz 2 2 2 11 7 2 3" xfId="16309" xr:uid="{00000000-0005-0000-0000-00004D240000}"/>
    <cellStyle name="Izlaz 2 2 2 11 7 2 3 2" xfId="16310" xr:uid="{00000000-0005-0000-0000-00004E240000}"/>
    <cellStyle name="Izlaz 2 2 2 11 7 2 4" xfId="16311" xr:uid="{00000000-0005-0000-0000-00004F240000}"/>
    <cellStyle name="Izlaz 2 2 2 11 7 2 4 2" xfId="16312" xr:uid="{00000000-0005-0000-0000-000050240000}"/>
    <cellStyle name="Izlaz 2 2 2 11 7 2 5" xfId="16313" xr:uid="{00000000-0005-0000-0000-000051240000}"/>
    <cellStyle name="Izlaz 2 2 2 11 7 3" xfId="16314" xr:uid="{00000000-0005-0000-0000-000052240000}"/>
    <cellStyle name="Izlaz 2 2 2 11 7 3 2" xfId="16315" xr:uid="{00000000-0005-0000-0000-000053240000}"/>
    <cellStyle name="Izlaz 2 2 2 11 7 3 2 2" xfId="16316" xr:uid="{00000000-0005-0000-0000-000054240000}"/>
    <cellStyle name="Izlaz 2 2 2 11 7 3 3" xfId="16317" xr:uid="{00000000-0005-0000-0000-000055240000}"/>
    <cellStyle name="Izlaz 2 2 2 11 7 3 3 2" xfId="16318" xr:uid="{00000000-0005-0000-0000-000056240000}"/>
    <cellStyle name="Izlaz 2 2 2 11 7 3 4" xfId="16319" xr:uid="{00000000-0005-0000-0000-000057240000}"/>
    <cellStyle name="Izlaz 2 2 2 11 8" xfId="3427" xr:uid="{00000000-0005-0000-0000-000058240000}"/>
    <cellStyle name="Izlaz 2 2 2 11 8 2" xfId="7976" xr:uid="{00000000-0005-0000-0000-000059240000}"/>
    <cellStyle name="Izlaz 2 2 2 11 8 2 2" xfId="16320" xr:uid="{00000000-0005-0000-0000-00005A240000}"/>
    <cellStyle name="Izlaz 2 2 2 11 8 2 2 2" xfId="16321" xr:uid="{00000000-0005-0000-0000-00005B240000}"/>
    <cellStyle name="Izlaz 2 2 2 11 8 2 3" xfId="16322" xr:uid="{00000000-0005-0000-0000-00005C240000}"/>
    <cellStyle name="Izlaz 2 2 2 11 8 2 3 2" xfId="16323" xr:uid="{00000000-0005-0000-0000-00005D240000}"/>
    <cellStyle name="Izlaz 2 2 2 11 8 2 4" xfId="16324" xr:uid="{00000000-0005-0000-0000-00005E240000}"/>
    <cellStyle name="Izlaz 2 2 2 11 8 2 4 2" xfId="16325" xr:uid="{00000000-0005-0000-0000-00005F240000}"/>
    <cellStyle name="Izlaz 2 2 2 11 8 2 5" xfId="16326" xr:uid="{00000000-0005-0000-0000-000060240000}"/>
    <cellStyle name="Izlaz 2 2 2 11 8 3" xfId="16327" xr:uid="{00000000-0005-0000-0000-000061240000}"/>
    <cellStyle name="Izlaz 2 2 2 11 8 3 2" xfId="16328" xr:uid="{00000000-0005-0000-0000-000062240000}"/>
    <cellStyle name="Izlaz 2 2 2 11 8 3 2 2" xfId="16329" xr:uid="{00000000-0005-0000-0000-000063240000}"/>
    <cellStyle name="Izlaz 2 2 2 11 8 3 3" xfId="16330" xr:uid="{00000000-0005-0000-0000-000064240000}"/>
    <cellStyle name="Izlaz 2 2 2 11 8 3 3 2" xfId="16331" xr:uid="{00000000-0005-0000-0000-000065240000}"/>
    <cellStyle name="Izlaz 2 2 2 11 8 3 4" xfId="16332" xr:uid="{00000000-0005-0000-0000-000066240000}"/>
    <cellStyle name="Izlaz 2 2 2 11 9" xfId="3875" xr:uid="{00000000-0005-0000-0000-000067240000}"/>
    <cellStyle name="Izlaz 2 2 2 11 9 2" xfId="8420" xr:uid="{00000000-0005-0000-0000-000068240000}"/>
    <cellStyle name="Izlaz 2 2 2 11 9 2 2" xfId="16333" xr:uid="{00000000-0005-0000-0000-000069240000}"/>
    <cellStyle name="Izlaz 2 2 2 11 9 2 2 2" xfId="16334" xr:uid="{00000000-0005-0000-0000-00006A240000}"/>
    <cellStyle name="Izlaz 2 2 2 11 9 2 3" xfId="16335" xr:uid="{00000000-0005-0000-0000-00006B240000}"/>
    <cellStyle name="Izlaz 2 2 2 11 9 2 3 2" xfId="16336" xr:uid="{00000000-0005-0000-0000-00006C240000}"/>
    <cellStyle name="Izlaz 2 2 2 11 9 2 4" xfId="16337" xr:uid="{00000000-0005-0000-0000-00006D240000}"/>
    <cellStyle name="Izlaz 2 2 2 11 9 2 4 2" xfId="16338" xr:uid="{00000000-0005-0000-0000-00006E240000}"/>
    <cellStyle name="Izlaz 2 2 2 11 9 2 5" xfId="16339" xr:uid="{00000000-0005-0000-0000-00006F240000}"/>
    <cellStyle name="Izlaz 2 2 2 11 9 3" xfId="16340" xr:uid="{00000000-0005-0000-0000-000070240000}"/>
    <cellStyle name="Izlaz 2 2 2 11 9 3 2" xfId="16341" xr:uid="{00000000-0005-0000-0000-000071240000}"/>
    <cellStyle name="Izlaz 2 2 2 11 9 3 2 2" xfId="16342" xr:uid="{00000000-0005-0000-0000-000072240000}"/>
    <cellStyle name="Izlaz 2 2 2 11 9 3 3" xfId="16343" xr:uid="{00000000-0005-0000-0000-000073240000}"/>
    <cellStyle name="Izlaz 2 2 2 11 9 3 3 2" xfId="16344" xr:uid="{00000000-0005-0000-0000-000074240000}"/>
    <cellStyle name="Izlaz 2 2 2 11 9 3 4" xfId="16345" xr:uid="{00000000-0005-0000-0000-000075240000}"/>
    <cellStyle name="Izlaz 2 2 2 12" xfId="805" xr:uid="{00000000-0005-0000-0000-000076240000}"/>
    <cellStyle name="Izlaz 2 2 2 12 10" xfId="4284" xr:uid="{00000000-0005-0000-0000-000077240000}"/>
    <cellStyle name="Izlaz 2 2 2 12 10 2" xfId="8829" xr:uid="{00000000-0005-0000-0000-000078240000}"/>
    <cellStyle name="Izlaz 2 2 2 12 10 2 2" xfId="16346" xr:uid="{00000000-0005-0000-0000-000079240000}"/>
    <cellStyle name="Izlaz 2 2 2 12 10 2 2 2" xfId="16347" xr:uid="{00000000-0005-0000-0000-00007A240000}"/>
    <cellStyle name="Izlaz 2 2 2 12 10 2 3" xfId="16348" xr:uid="{00000000-0005-0000-0000-00007B240000}"/>
    <cellStyle name="Izlaz 2 2 2 12 10 2 3 2" xfId="16349" xr:uid="{00000000-0005-0000-0000-00007C240000}"/>
    <cellStyle name="Izlaz 2 2 2 12 10 2 4" xfId="16350" xr:uid="{00000000-0005-0000-0000-00007D240000}"/>
    <cellStyle name="Izlaz 2 2 2 12 10 2 4 2" xfId="16351" xr:uid="{00000000-0005-0000-0000-00007E240000}"/>
    <cellStyle name="Izlaz 2 2 2 12 10 2 5" xfId="16352" xr:uid="{00000000-0005-0000-0000-00007F240000}"/>
    <cellStyle name="Izlaz 2 2 2 12 10 3" xfId="16353" xr:uid="{00000000-0005-0000-0000-000080240000}"/>
    <cellStyle name="Izlaz 2 2 2 12 10 3 2" xfId="16354" xr:uid="{00000000-0005-0000-0000-000081240000}"/>
    <cellStyle name="Izlaz 2 2 2 12 10 3 2 2" xfId="16355" xr:uid="{00000000-0005-0000-0000-000082240000}"/>
    <cellStyle name="Izlaz 2 2 2 12 10 3 3" xfId="16356" xr:uid="{00000000-0005-0000-0000-000083240000}"/>
    <cellStyle name="Izlaz 2 2 2 12 10 3 3 2" xfId="16357" xr:uid="{00000000-0005-0000-0000-000084240000}"/>
    <cellStyle name="Izlaz 2 2 2 12 10 3 4" xfId="16358" xr:uid="{00000000-0005-0000-0000-000085240000}"/>
    <cellStyle name="Izlaz 2 2 2 12 11" xfId="4712" xr:uid="{00000000-0005-0000-0000-000086240000}"/>
    <cellStyle name="Izlaz 2 2 2 12 11 2" xfId="9183" xr:uid="{00000000-0005-0000-0000-000087240000}"/>
    <cellStyle name="Izlaz 2 2 2 12 11 2 2" xfId="16359" xr:uid="{00000000-0005-0000-0000-000088240000}"/>
    <cellStyle name="Izlaz 2 2 2 12 11 2 2 2" xfId="16360" xr:uid="{00000000-0005-0000-0000-000089240000}"/>
    <cellStyle name="Izlaz 2 2 2 12 11 2 3" xfId="16361" xr:uid="{00000000-0005-0000-0000-00008A240000}"/>
    <cellStyle name="Izlaz 2 2 2 12 11 2 3 2" xfId="16362" xr:uid="{00000000-0005-0000-0000-00008B240000}"/>
    <cellStyle name="Izlaz 2 2 2 12 11 2 4" xfId="16363" xr:uid="{00000000-0005-0000-0000-00008C240000}"/>
    <cellStyle name="Izlaz 2 2 2 12 11 2 4 2" xfId="16364" xr:uid="{00000000-0005-0000-0000-00008D240000}"/>
    <cellStyle name="Izlaz 2 2 2 12 11 2 5" xfId="16365" xr:uid="{00000000-0005-0000-0000-00008E240000}"/>
    <cellStyle name="Izlaz 2 2 2 12 11 3" xfId="16366" xr:uid="{00000000-0005-0000-0000-00008F240000}"/>
    <cellStyle name="Izlaz 2 2 2 12 11 3 2" xfId="16367" xr:uid="{00000000-0005-0000-0000-000090240000}"/>
    <cellStyle name="Izlaz 2 2 2 12 11 3 2 2" xfId="16368" xr:uid="{00000000-0005-0000-0000-000091240000}"/>
    <cellStyle name="Izlaz 2 2 2 12 11 3 3" xfId="16369" xr:uid="{00000000-0005-0000-0000-000092240000}"/>
    <cellStyle name="Izlaz 2 2 2 12 11 3 3 2" xfId="16370" xr:uid="{00000000-0005-0000-0000-000093240000}"/>
    <cellStyle name="Izlaz 2 2 2 12 11 3 4" xfId="16371" xr:uid="{00000000-0005-0000-0000-000094240000}"/>
    <cellStyle name="Izlaz 2 2 2 12 12" xfId="5397" xr:uid="{00000000-0005-0000-0000-000095240000}"/>
    <cellStyle name="Izlaz 2 2 2 12 12 2" xfId="16372" xr:uid="{00000000-0005-0000-0000-000096240000}"/>
    <cellStyle name="Izlaz 2 2 2 12 12 2 2" xfId="16373" xr:uid="{00000000-0005-0000-0000-000097240000}"/>
    <cellStyle name="Izlaz 2 2 2 12 12 3" xfId="16374" xr:uid="{00000000-0005-0000-0000-000098240000}"/>
    <cellStyle name="Izlaz 2 2 2 12 12 3 2" xfId="16375" xr:uid="{00000000-0005-0000-0000-000099240000}"/>
    <cellStyle name="Izlaz 2 2 2 12 12 4" xfId="16376" xr:uid="{00000000-0005-0000-0000-00009A240000}"/>
    <cellStyle name="Izlaz 2 2 2 12 12 4 2" xfId="16377" xr:uid="{00000000-0005-0000-0000-00009B240000}"/>
    <cellStyle name="Izlaz 2 2 2 12 12 5" xfId="16378" xr:uid="{00000000-0005-0000-0000-00009C240000}"/>
    <cellStyle name="Izlaz 2 2 2 12 13" xfId="16379" xr:uid="{00000000-0005-0000-0000-00009D240000}"/>
    <cellStyle name="Izlaz 2 2 2 12 13 2" xfId="16380" xr:uid="{00000000-0005-0000-0000-00009E240000}"/>
    <cellStyle name="Izlaz 2 2 2 12 13 2 2" xfId="16381" xr:uid="{00000000-0005-0000-0000-00009F240000}"/>
    <cellStyle name="Izlaz 2 2 2 12 13 3" xfId="16382" xr:uid="{00000000-0005-0000-0000-0000A0240000}"/>
    <cellStyle name="Izlaz 2 2 2 12 13 3 2" xfId="16383" xr:uid="{00000000-0005-0000-0000-0000A1240000}"/>
    <cellStyle name="Izlaz 2 2 2 12 13 4" xfId="16384" xr:uid="{00000000-0005-0000-0000-0000A2240000}"/>
    <cellStyle name="Izlaz 2 2 2 12 2" xfId="1035" xr:uid="{00000000-0005-0000-0000-0000A3240000}"/>
    <cellStyle name="Izlaz 2 2 2 12 2 2" xfId="5601" xr:uid="{00000000-0005-0000-0000-0000A4240000}"/>
    <cellStyle name="Izlaz 2 2 2 12 2 2 2" xfId="16385" xr:uid="{00000000-0005-0000-0000-0000A5240000}"/>
    <cellStyle name="Izlaz 2 2 2 12 2 2 2 2" xfId="16386" xr:uid="{00000000-0005-0000-0000-0000A6240000}"/>
    <cellStyle name="Izlaz 2 2 2 12 2 2 3" xfId="16387" xr:uid="{00000000-0005-0000-0000-0000A7240000}"/>
    <cellStyle name="Izlaz 2 2 2 12 2 2 3 2" xfId="16388" xr:uid="{00000000-0005-0000-0000-0000A8240000}"/>
    <cellStyle name="Izlaz 2 2 2 12 2 2 4" xfId="16389" xr:uid="{00000000-0005-0000-0000-0000A9240000}"/>
    <cellStyle name="Izlaz 2 2 2 12 2 2 4 2" xfId="16390" xr:uid="{00000000-0005-0000-0000-0000AA240000}"/>
    <cellStyle name="Izlaz 2 2 2 12 2 2 5" xfId="16391" xr:uid="{00000000-0005-0000-0000-0000AB240000}"/>
    <cellStyle name="Izlaz 2 2 2 12 2 3" xfId="16392" xr:uid="{00000000-0005-0000-0000-0000AC240000}"/>
    <cellStyle name="Izlaz 2 2 2 12 2 3 2" xfId="16393" xr:uid="{00000000-0005-0000-0000-0000AD240000}"/>
    <cellStyle name="Izlaz 2 2 2 12 2 3 2 2" xfId="16394" xr:uid="{00000000-0005-0000-0000-0000AE240000}"/>
    <cellStyle name="Izlaz 2 2 2 12 2 3 3" xfId="16395" xr:uid="{00000000-0005-0000-0000-0000AF240000}"/>
    <cellStyle name="Izlaz 2 2 2 12 2 3 3 2" xfId="16396" xr:uid="{00000000-0005-0000-0000-0000B0240000}"/>
    <cellStyle name="Izlaz 2 2 2 12 2 3 4" xfId="16397" xr:uid="{00000000-0005-0000-0000-0000B1240000}"/>
    <cellStyle name="Izlaz 2 2 2 12 3" xfId="1636" xr:uid="{00000000-0005-0000-0000-0000B2240000}"/>
    <cellStyle name="Izlaz 2 2 2 12 3 2" xfId="6192" xr:uid="{00000000-0005-0000-0000-0000B3240000}"/>
    <cellStyle name="Izlaz 2 2 2 12 3 2 2" xfId="16398" xr:uid="{00000000-0005-0000-0000-0000B4240000}"/>
    <cellStyle name="Izlaz 2 2 2 12 3 2 2 2" xfId="16399" xr:uid="{00000000-0005-0000-0000-0000B5240000}"/>
    <cellStyle name="Izlaz 2 2 2 12 3 2 3" xfId="16400" xr:uid="{00000000-0005-0000-0000-0000B6240000}"/>
    <cellStyle name="Izlaz 2 2 2 12 3 2 3 2" xfId="16401" xr:uid="{00000000-0005-0000-0000-0000B7240000}"/>
    <cellStyle name="Izlaz 2 2 2 12 3 2 4" xfId="16402" xr:uid="{00000000-0005-0000-0000-0000B8240000}"/>
    <cellStyle name="Izlaz 2 2 2 12 3 2 4 2" xfId="16403" xr:uid="{00000000-0005-0000-0000-0000B9240000}"/>
    <cellStyle name="Izlaz 2 2 2 12 3 2 5" xfId="16404" xr:uid="{00000000-0005-0000-0000-0000BA240000}"/>
    <cellStyle name="Izlaz 2 2 2 12 3 3" xfId="16405" xr:uid="{00000000-0005-0000-0000-0000BB240000}"/>
    <cellStyle name="Izlaz 2 2 2 12 3 3 2" xfId="16406" xr:uid="{00000000-0005-0000-0000-0000BC240000}"/>
    <cellStyle name="Izlaz 2 2 2 12 3 3 2 2" xfId="16407" xr:uid="{00000000-0005-0000-0000-0000BD240000}"/>
    <cellStyle name="Izlaz 2 2 2 12 3 3 3" xfId="16408" xr:uid="{00000000-0005-0000-0000-0000BE240000}"/>
    <cellStyle name="Izlaz 2 2 2 12 3 3 3 2" xfId="16409" xr:uid="{00000000-0005-0000-0000-0000BF240000}"/>
    <cellStyle name="Izlaz 2 2 2 12 3 3 4" xfId="16410" xr:uid="{00000000-0005-0000-0000-0000C0240000}"/>
    <cellStyle name="Izlaz 2 2 2 12 4" xfId="2052" xr:uid="{00000000-0005-0000-0000-0000C1240000}"/>
    <cellStyle name="Izlaz 2 2 2 12 4 2" xfId="6607" xr:uid="{00000000-0005-0000-0000-0000C2240000}"/>
    <cellStyle name="Izlaz 2 2 2 12 4 2 2" xfId="16411" xr:uid="{00000000-0005-0000-0000-0000C3240000}"/>
    <cellStyle name="Izlaz 2 2 2 12 4 2 2 2" xfId="16412" xr:uid="{00000000-0005-0000-0000-0000C4240000}"/>
    <cellStyle name="Izlaz 2 2 2 12 4 2 3" xfId="16413" xr:uid="{00000000-0005-0000-0000-0000C5240000}"/>
    <cellStyle name="Izlaz 2 2 2 12 4 2 3 2" xfId="16414" xr:uid="{00000000-0005-0000-0000-0000C6240000}"/>
    <cellStyle name="Izlaz 2 2 2 12 4 2 4" xfId="16415" xr:uid="{00000000-0005-0000-0000-0000C7240000}"/>
    <cellStyle name="Izlaz 2 2 2 12 4 2 4 2" xfId="16416" xr:uid="{00000000-0005-0000-0000-0000C8240000}"/>
    <cellStyle name="Izlaz 2 2 2 12 4 2 5" xfId="16417" xr:uid="{00000000-0005-0000-0000-0000C9240000}"/>
    <cellStyle name="Izlaz 2 2 2 12 4 3" xfId="16418" xr:uid="{00000000-0005-0000-0000-0000CA240000}"/>
    <cellStyle name="Izlaz 2 2 2 12 4 3 2" xfId="16419" xr:uid="{00000000-0005-0000-0000-0000CB240000}"/>
    <cellStyle name="Izlaz 2 2 2 12 4 3 2 2" xfId="16420" xr:uid="{00000000-0005-0000-0000-0000CC240000}"/>
    <cellStyle name="Izlaz 2 2 2 12 4 3 3" xfId="16421" xr:uid="{00000000-0005-0000-0000-0000CD240000}"/>
    <cellStyle name="Izlaz 2 2 2 12 4 3 3 2" xfId="16422" xr:uid="{00000000-0005-0000-0000-0000CE240000}"/>
    <cellStyle name="Izlaz 2 2 2 12 4 3 4" xfId="16423" xr:uid="{00000000-0005-0000-0000-0000CF240000}"/>
    <cellStyle name="Izlaz 2 2 2 12 5" xfId="2454" xr:uid="{00000000-0005-0000-0000-0000D0240000}"/>
    <cellStyle name="Izlaz 2 2 2 12 5 2" xfId="7006" xr:uid="{00000000-0005-0000-0000-0000D1240000}"/>
    <cellStyle name="Izlaz 2 2 2 12 5 2 2" xfId="16424" xr:uid="{00000000-0005-0000-0000-0000D2240000}"/>
    <cellStyle name="Izlaz 2 2 2 12 5 2 2 2" xfId="16425" xr:uid="{00000000-0005-0000-0000-0000D3240000}"/>
    <cellStyle name="Izlaz 2 2 2 12 5 2 3" xfId="16426" xr:uid="{00000000-0005-0000-0000-0000D4240000}"/>
    <cellStyle name="Izlaz 2 2 2 12 5 2 3 2" xfId="16427" xr:uid="{00000000-0005-0000-0000-0000D5240000}"/>
    <cellStyle name="Izlaz 2 2 2 12 5 2 4" xfId="16428" xr:uid="{00000000-0005-0000-0000-0000D6240000}"/>
    <cellStyle name="Izlaz 2 2 2 12 5 2 4 2" xfId="16429" xr:uid="{00000000-0005-0000-0000-0000D7240000}"/>
    <cellStyle name="Izlaz 2 2 2 12 5 2 5" xfId="16430" xr:uid="{00000000-0005-0000-0000-0000D8240000}"/>
    <cellStyle name="Izlaz 2 2 2 12 5 3" xfId="16431" xr:uid="{00000000-0005-0000-0000-0000D9240000}"/>
    <cellStyle name="Izlaz 2 2 2 12 5 3 2" xfId="16432" xr:uid="{00000000-0005-0000-0000-0000DA240000}"/>
    <cellStyle name="Izlaz 2 2 2 12 5 3 2 2" xfId="16433" xr:uid="{00000000-0005-0000-0000-0000DB240000}"/>
    <cellStyle name="Izlaz 2 2 2 12 5 3 3" xfId="16434" xr:uid="{00000000-0005-0000-0000-0000DC240000}"/>
    <cellStyle name="Izlaz 2 2 2 12 5 3 3 2" xfId="16435" xr:uid="{00000000-0005-0000-0000-0000DD240000}"/>
    <cellStyle name="Izlaz 2 2 2 12 5 3 4" xfId="16436" xr:uid="{00000000-0005-0000-0000-0000DE240000}"/>
    <cellStyle name="Izlaz 2 2 2 12 6" xfId="2864" xr:uid="{00000000-0005-0000-0000-0000DF240000}"/>
    <cellStyle name="Izlaz 2 2 2 12 6 2" xfId="7415" xr:uid="{00000000-0005-0000-0000-0000E0240000}"/>
    <cellStyle name="Izlaz 2 2 2 12 6 2 2" xfId="16437" xr:uid="{00000000-0005-0000-0000-0000E1240000}"/>
    <cellStyle name="Izlaz 2 2 2 12 6 2 2 2" xfId="16438" xr:uid="{00000000-0005-0000-0000-0000E2240000}"/>
    <cellStyle name="Izlaz 2 2 2 12 6 2 3" xfId="16439" xr:uid="{00000000-0005-0000-0000-0000E3240000}"/>
    <cellStyle name="Izlaz 2 2 2 12 6 2 3 2" xfId="16440" xr:uid="{00000000-0005-0000-0000-0000E4240000}"/>
    <cellStyle name="Izlaz 2 2 2 12 6 2 4" xfId="16441" xr:uid="{00000000-0005-0000-0000-0000E5240000}"/>
    <cellStyle name="Izlaz 2 2 2 12 6 2 4 2" xfId="16442" xr:uid="{00000000-0005-0000-0000-0000E6240000}"/>
    <cellStyle name="Izlaz 2 2 2 12 6 2 5" xfId="16443" xr:uid="{00000000-0005-0000-0000-0000E7240000}"/>
    <cellStyle name="Izlaz 2 2 2 12 6 3" xfId="16444" xr:uid="{00000000-0005-0000-0000-0000E8240000}"/>
    <cellStyle name="Izlaz 2 2 2 12 6 3 2" xfId="16445" xr:uid="{00000000-0005-0000-0000-0000E9240000}"/>
    <cellStyle name="Izlaz 2 2 2 12 6 3 2 2" xfId="16446" xr:uid="{00000000-0005-0000-0000-0000EA240000}"/>
    <cellStyle name="Izlaz 2 2 2 12 6 3 3" xfId="16447" xr:uid="{00000000-0005-0000-0000-0000EB240000}"/>
    <cellStyle name="Izlaz 2 2 2 12 6 3 3 2" xfId="16448" xr:uid="{00000000-0005-0000-0000-0000EC240000}"/>
    <cellStyle name="Izlaz 2 2 2 12 6 3 4" xfId="16449" xr:uid="{00000000-0005-0000-0000-0000ED240000}"/>
    <cellStyle name="Izlaz 2 2 2 12 7" xfId="1505" xr:uid="{00000000-0005-0000-0000-0000EE240000}"/>
    <cellStyle name="Izlaz 2 2 2 12 7 2" xfId="6061" xr:uid="{00000000-0005-0000-0000-0000EF240000}"/>
    <cellStyle name="Izlaz 2 2 2 12 7 2 2" xfId="16450" xr:uid="{00000000-0005-0000-0000-0000F0240000}"/>
    <cellStyle name="Izlaz 2 2 2 12 7 2 2 2" xfId="16451" xr:uid="{00000000-0005-0000-0000-0000F1240000}"/>
    <cellStyle name="Izlaz 2 2 2 12 7 2 3" xfId="16452" xr:uid="{00000000-0005-0000-0000-0000F2240000}"/>
    <cellStyle name="Izlaz 2 2 2 12 7 2 3 2" xfId="16453" xr:uid="{00000000-0005-0000-0000-0000F3240000}"/>
    <cellStyle name="Izlaz 2 2 2 12 7 2 4" xfId="16454" xr:uid="{00000000-0005-0000-0000-0000F4240000}"/>
    <cellStyle name="Izlaz 2 2 2 12 7 2 4 2" xfId="16455" xr:uid="{00000000-0005-0000-0000-0000F5240000}"/>
    <cellStyle name="Izlaz 2 2 2 12 7 2 5" xfId="16456" xr:uid="{00000000-0005-0000-0000-0000F6240000}"/>
    <cellStyle name="Izlaz 2 2 2 12 7 3" xfId="16457" xr:uid="{00000000-0005-0000-0000-0000F7240000}"/>
    <cellStyle name="Izlaz 2 2 2 12 7 3 2" xfId="16458" xr:uid="{00000000-0005-0000-0000-0000F8240000}"/>
    <cellStyle name="Izlaz 2 2 2 12 7 3 2 2" xfId="16459" xr:uid="{00000000-0005-0000-0000-0000F9240000}"/>
    <cellStyle name="Izlaz 2 2 2 12 7 3 3" xfId="16460" xr:uid="{00000000-0005-0000-0000-0000FA240000}"/>
    <cellStyle name="Izlaz 2 2 2 12 7 3 3 2" xfId="16461" xr:uid="{00000000-0005-0000-0000-0000FB240000}"/>
    <cellStyle name="Izlaz 2 2 2 12 7 3 4" xfId="16462" xr:uid="{00000000-0005-0000-0000-0000FC240000}"/>
    <cellStyle name="Izlaz 2 2 2 12 8" xfId="3428" xr:uid="{00000000-0005-0000-0000-0000FD240000}"/>
    <cellStyle name="Izlaz 2 2 2 12 8 2" xfId="7977" xr:uid="{00000000-0005-0000-0000-0000FE240000}"/>
    <cellStyle name="Izlaz 2 2 2 12 8 2 2" xfId="16463" xr:uid="{00000000-0005-0000-0000-0000FF240000}"/>
    <cellStyle name="Izlaz 2 2 2 12 8 2 2 2" xfId="16464" xr:uid="{00000000-0005-0000-0000-000000250000}"/>
    <cellStyle name="Izlaz 2 2 2 12 8 2 3" xfId="16465" xr:uid="{00000000-0005-0000-0000-000001250000}"/>
    <cellStyle name="Izlaz 2 2 2 12 8 2 3 2" xfId="16466" xr:uid="{00000000-0005-0000-0000-000002250000}"/>
    <cellStyle name="Izlaz 2 2 2 12 8 2 4" xfId="16467" xr:uid="{00000000-0005-0000-0000-000003250000}"/>
    <cellStyle name="Izlaz 2 2 2 12 8 2 4 2" xfId="16468" xr:uid="{00000000-0005-0000-0000-000004250000}"/>
    <cellStyle name="Izlaz 2 2 2 12 8 2 5" xfId="16469" xr:uid="{00000000-0005-0000-0000-000005250000}"/>
    <cellStyle name="Izlaz 2 2 2 12 8 3" xfId="16470" xr:uid="{00000000-0005-0000-0000-000006250000}"/>
    <cellStyle name="Izlaz 2 2 2 12 8 3 2" xfId="16471" xr:uid="{00000000-0005-0000-0000-000007250000}"/>
    <cellStyle name="Izlaz 2 2 2 12 8 3 2 2" xfId="16472" xr:uid="{00000000-0005-0000-0000-000008250000}"/>
    <cellStyle name="Izlaz 2 2 2 12 8 3 3" xfId="16473" xr:uid="{00000000-0005-0000-0000-000009250000}"/>
    <cellStyle name="Izlaz 2 2 2 12 8 3 3 2" xfId="16474" xr:uid="{00000000-0005-0000-0000-00000A250000}"/>
    <cellStyle name="Izlaz 2 2 2 12 8 3 4" xfId="16475" xr:uid="{00000000-0005-0000-0000-00000B250000}"/>
    <cellStyle name="Izlaz 2 2 2 12 9" xfId="3876" xr:uid="{00000000-0005-0000-0000-00000C250000}"/>
    <cellStyle name="Izlaz 2 2 2 12 9 2" xfId="8421" xr:uid="{00000000-0005-0000-0000-00000D250000}"/>
    <cellStyle name="Izlaz 2 2 2 12 9 2 2" xfId="16476" xr:uid="{00000000-0005-0000-0000-00000E250000}"/>
    <cellStyle name="Izlaz 2 2 2 12 9 2 2 2" xfId="16477" xr:uid="{00000000-0005-0000-0000-00000F250000}"/>
    <cellStyle name="Izlaz 2 2 2 12 9 2 3" xfId="16478" xr:uid="{00000000-0005-0000-0000-000010250000}"/>
    <cellStyle name="Izlaz 2 2 2 12 9 2 3 2" xfId="16479" xr:uid="{00000000-0005-0000-0000-000011250000}"/>
    <cellStyle name="Izlaz 2 2 2 12 9 2 4" xfId="16480" xr:uid="{00000000-0005-0000-0000-000012250000}"/>
    <cellStyle name="Izlaz 2 2 2 12 9 2 4 2" xfId="16481" xr:uid="{00000000-0005-0000-0000-000013250000}"/>
    <cellStyle name="Izlaz 2 2 2 12 9 2 5" xfId="16482" xr:uid="{00000000-0005-0000-0000-000014250000}"/>
    <cellStyle name="Izlaz 2 2 2 12 9 3" xfId="16483" xr:uid="{00000000-0005-0000-0000-000015250000}"/>
    <cellStyle name="Izlaz 2 2 2 12 9 3 2" xfId="16484" xr:uid="{00000000-0005-0000-0000-000016250000}"/>
    <cellStyle name="Izlaz 2 2 2 12 9 3 2 2" xfId="16485" xr:uid="{00000000-0005-0000-0000-000017250000}"/>
    <cellStyle name="Izlaz 2 2 2 12 9 3 3" xfId="16486" xr:uid="{00000000-0005-0000-0000-000018250000}"/>
    <cellStyle name="Izlaz 2 2 2 12 9 3 3 2" xfId="16487" xr:uid="{00000000-0005-0000-0000-000019250000}"/>
    <cellStyle name="Izlaz 2 2 2 12 9 3 4" xfId="16488" xr:uid="{00000000-0005-0000-0000-00001A250000}"/>
    <cellStyle name="Izlaz 2 2 2 13" xfId="825" xr:uid="{00000000-0005-0000-0000-00001B250000}"/>
    <cellStyle name="Izlaz 2 2 2 13 10" xfId="4285" xr:uid="{00000000-0005-0000-0000-00001C250000}"/>
    <cellStyle name="Izlaz 2 2 2 13 10 2" xfId="8830" xr:uid="{00000000-0005-0000-0000-00001D250000}"/>
    <cellStyle name="Izlaz 2 2 2 13 10 2 2" xfId="16489" xr:uid="{00000000-0005-0000-0000-00001E250000}"/>
    <cellStyle name="Izlaz 2 2 2 13 10 2 2 2" xfId="16490" xr:uid="{00000000-0005-0000-0000-00001F250000}"/>
    <cellStyle name="Izlaz 2 2 2 13 10 2 3" xfId="16491" xr:uid="{00000000-0005-0000-0000-000020250000}"/>
    <cellStyle name="Izlaz 2 2 2 13 10 2 3 2" xfId="16492" xr:uid="{00000000-0005-0000-0000-000021250000}"/>
    <cellStyle name="Izlaz 2 2 2 13 10 2 4" xfId="16493" xr:uid="{00000000-0005-0000-0000-000022250000}"/>
    <cellStyle name="Izlaz 2 2 2 13 10 2 4 2" xfId="16494" xr:uid="{00000000-0005-0000-0000-000023250000}"/>
    <cellStyle name="Izlaz 2 2 2 13 10 2 5" xfId="16495" xr:uid="{00000000-0005-0000-0000-000024250000}"/>
    <cellStyle name="Izlaz 2 2 2 13 10 3" xfId="16496" xr:uid="{00000000-0005-0000-0000-000025250000}"/>
    <cellStyle name="Izlaz 2 2 2 13 10 3 2" xfId="16497" xr:uid="{00000000-0005-0000-0000-000026250000}"/>
    <cellStyle name="Izlaz 2 2 2 13 10 3 2 2" xfId="16498" xr:uid="{00000000-0005-0000-0000-000027250000}"/>
    <cellStyle name="Izlaz 2 2 2 13 10 3 3" xfId="16499" xr:uid="{00000000-0005-0000-0000-000028250000}"/>
    <cellStyle name="Izlaz 2 2 2 13 10 3 3 2" xfId="16500" xr:uid="{00000000-0005-0000-0000-000029250000}"/>
    <cellStyle name="Izlaz 2 2 2 13 10 3 4" xfId="16501" xr:uid="{00000000-0005-0000-0000-00002A250000}"/>
    <cellStyle name="Izlaz 2 2 2 13 11" xfId="4713" xr:uid="{00000000-0005-0000-0000-00002B250000}"/>
    <cellStyle name="Izlaz 2 2 2 13 11 2" xfId="9184" xr:uid="{00000000-0005-0000-0000-00002C250000}"/>
    <cellStyle name="Izlaz 2 2 2 13 11 2 2" xfId="16502" xr:uid="{00000000-0005-0000-0000-00002D250000}"/>
    <cellStyle name="Izlaz 2 2 2 13 11 2 2 2" xfId="16503" xr:uid="{00000000-0005-0000-0000-00002E250000}"/>
    <cellStyle name="Izlaz 2 2 2 13 11 2 3" xfId="16504" xr:uid="{00000000-0005-0000-0000-00002F250000}"/>
    <cellStyle name="Izlaz 2 2 2 13 11 2 3 2" xfId="16505" xr:uid="{00000000-0005-0000-0000-000030250000}"/>
    <cellStyle name="Izlaz 2 2 2 13 11 2 4" xfId="16506" xr:uid="{00000000-0005-0000-0000-000031250000}"/>
    <cellStyle name="Izlaz 2 2 2 13 11 2 4 2" xfId="16507" xr:uid="{00000000-0005-0000-0000-000032250000}"/>
    <cellStyle name="Izlaz 2 2 2 13 11 2 5" xfId="16508" xr:uid="{00000000-0005-0000-0000-000033250000}"/>
    <cellStyle name="Izlaz 2 2 2 13 11 3" xfId="16509" xr:uid="{00000000-0005-0000-0000-000034250000}"/>
    <cellStyle name="Izlaz 2 2 2 13 11 3 2" xfId="16510" xr:uid="{00000000-0005-0000-0000-000035250000}"/>
    <cellStyle name="Izlaz 2 2 2 13 11 3 2 2" xfId="16511" xr:uid="{00000000-0005-0000-0000-000036250000}"/>
    <cellStyle name="Izlaz 2 2 2 13 11 3 3" xfId="16512" xr:uid="{00000000-0005-0000-0000-000037250000}"/>
    <cellStyle name="Izlaz 2 2 2 13 11 3 3 2" xfId="16513" xr:uid="{00000000-0005-0000-0000-000038250000}"/>
    <cellStyle name="Izlaz 2 2 2 13 11 3 4" xfId="16514" xr:uid="{00000000-0005-0000-0000-000039250000}"/>
    <cellStyle name="Izlaz 2 2 2 13 12" xfId="5411" xr:uid="{00000000-0005-0000-0000-00003A250000}"/>
    <cellStyle name="Izlaz 2 2 2 13 12 2" xfId="16515" xr:uid="{00000000-0005-0000-0000-00003B250000}"/>
    <cellStyle name="Izlaz 2 2 2 13 12 2 2" xfId="16516" xr:uid="{00000000-0005-0000-0000-00003C250000}"/>
    <cellStyle name="Izlaz 2 2 2 13 12 3" xfId="16517" xr:uid="{00000000-0005-0000-0000-00003D250000}"/>
    <cellStyle name="Izlaz 2 2 2 13 12 3 2" xfId="16518" xr:uid="{00000000-0005-0000-0000-00003E250000}"/>
    <cellStyle name="Izlaz 2 2 2 13 12 4" xfId="16519" xr:uid="{00000000-0005-0000-0000-00003F250000}"/>
    <cellStyle name="Izlaz 2 2 2 13 12 4 2" xfId="16520" xr:uid="{00000000-0005-0000-0000-000040250000}"/>
    <cellStyle name="Izlaz 2 2 2 13 12 5" xfId="16521" xr:uid="{00000000-0005-0000-0000-000041250000}"/>
    <cellStyle name="Izlaz 2 2 2 13 13" xfId="16522" xr:uid="{00000000-0005-0000-0000-000042250000}"/>
    <cellStyle name="Izlaz 2 2 2 13 13 2" xfId="16523" xr:uid="{00000000-0005-0000-0000-000043250000}"/>
    <cellStyle name="Izlaz 2 2 2 13 13 2 2" xfId="16524" xr:uid="{00000000-0005-0000-0000-000044250000}"/>
    <cellStyle name="Izlaz 2 2 2 13 13 3" xfId="16525" xr:uid="{00000000-0005-0000-0000-000045250000}"/>
    <cellStyle name="Izlaz 2 2 2 13 13 3 2" xfId="16526" xr:uid="{00000000-0005-0000-0000-000046250000}"/>
    <cellStyle name="Izlaz 2 2 2 13 13 4" xfId="16527" xr:uid="{00000000-0005-0000-0000-000047250000}"/>
    <cellStyle name="Izlaz 2 2 2 13 2" xfId="1036" xr:uid="{00000000-0005-0000-0000-000048250000}"/>
    <cellStyle name="Izlaz 2 2 2 13 2 2" xfId="5602" xr:uid="{00000000-0005-0000-0000-000049250000}"/>
    <cellStyle name="Izlaz 2 2 2 13 2 2 2" xfId="16528" xr:uid="{00000000-0005-0000-0000-00004A250000}"/>
    <cellStyle name="Izlaz 2 2 2 13 2 2 2 2" xfId="16529" xr:uid="{00000000-0005-0000-0000-00004B250000}"/>
    <cellStyle name="Izlaz 2 2 2 13 2 2 3" xfId="16530" xr:uid="{00000000-0005-0000-0000-00004C250000}"/>
    <cellStyle name="Izlaz 2 2 2 13 2 2 3 2" xfId="16531" xr:uid="{00000000-0005-0000-0000-00004D250000}"/>
    <cellStyle name="Izlaz 2 2 2 13 2 2 4" xfId="16532" xr:uid="{00000000-0005-0000-0000-00004E250000}"/>
    <cellStyle name="Izlaz 2 2 2 13 2 2 4 2" xfId="16533" xr:uid="{00000000-0005-0000-0000-00004F250000}"/>
    <cellStyle name="Izlaz 2 2 2 13 2 2 5" xfId="16534" xr:uid="{00000000-0005-0000-0000-000050250000}"/>
    <cellStyle name="Izlaz 2 2 2 13 2 3" xfId="16535" xr:uid="{00000000-0005-0000-0000-000051250000}"/>
    <cellStyle name="Izlaz 2 2 2 13 2 3 2" xfId="16536" xr:uid="{00000000-0005-0000-0000-000052250000}"/>
    <cellStyle name="Izlaz 2 2 2 13 2 3 2 2" xfId="16537" xr:uid="{00000000-0005-0000-0000-000053250000}"/>
    <cellStyle name="Izlaz 2 2 2 13 2 3 3" xfId="16538" xr:uid="{00000000-0005-0000-0000-000054250000}"/>
    <cellStyle name="Izlaz 2 2 2 13 2 3 3 2" xfId="16539" xr:uid="{00000000-0005-0000-0000-000055250000}"/>
    <cellStyle name="Izlaz 2 2 2 13 2 3 4" xfId="16540" xr:uid="{00000000-0005-0000-0000-000056250000}"/>
    <cellStyle name="Izlaz 2 2 2 13 3" xfId="1637" xr:uid="{00000000-0005-0000-0000-000057250000}"/>
    <cellStyle name="Izlaz 2 2 2 13 3 2" xfId="6193" xr:uid="{00000000-0005-0000-0000-000058250000}"/>
    <cellStyle name="Izlaz 2 2 2 13 3 2 2" xfId="16541" xr:uid="{00000000-0005-0000-0000-000059250000}"/>
    <cellStyle name="Izlaz 2 2 2 13 3 2 2 2" xfId="16542" xr:uid="{00000000-0005-0000-0000-00005A250000}"/>
    <cellStyle name="Izlaz 2 2 2 13 3 2 3" xfId="16543" xr:uid="{00000000-0005-0000-0000-00005B250000}"/>
    <cellStyle name="Izlaz 2 2 2 13 3 2 3 2" xfId="16544" xr:uid="{00000000-0005-0000-0000-00005C250000}"/>
    <cellStyle name="Izlaz 2 2 2 13 3 2 4" xfId="16545" xr:uid="{00000000-0005-0000-0000-00005D250000}"/>
    <cellStyle name="Izlaz 2 2 2 13 3 2 4 2" xfId="16546" xr:uid="{00000000-0005-0000-0000-00005E250000}"/>
    <cellStyle name="Izlaz 2 2 2 13 3 2 5" xfId="16547" xr:uid="{00000000-0005-0000-0000-00005F250000}"/>
    <cellStyle name="Izlaz 2 2 2 13 3 3" xfId="16548" xr:uid="{00000000-0005-0000-0000-000060250000}"/>
    <cellStyle name="Izlaz 2 2 2 13 3 3 2" xfId="16549" xr:uid="{00000000-0005-0000-0000-000061250000}"/>
    <cellStyle name="Izlaz 2 2 2 13 3 3 2 2" xfId="16550" xr:uid="{00000000-0005-0000-0000-000062250000}"/>
    <cellStyle name="Izlaz 2 2 2 13 3 3 3" xfId="16551" xr:uid="{00000000-0005-0000-0000-000063250000}"/>
    <cellStyle name="Izlaz 2 2 2 13 3 3 3 2" xfId="16552" xr:uid="{00000000-0005-0000-0000-000064250000}"/>
    <cellStyle name="Izlaz 2 2 2 13 3 3 4" xfId="16553" xr:uid="{00000000-0005-0000-0000-000065250000}"/>
    <cellStyle name="Izlaz 2 2 2 13 4" xfId="2053" xr:uid="{00000000-0005-0000-0000-000066250000}"/>
    <cellStyle name="Izlaz 2 2 2 13 4 2" xfId="6608" xr:uid="{00000000-0005-0000-0000-000067250000}"/>
    <cellStyle name="Izlaz 2 2 2 13 4 2 2" xfId="16554" xr:uid="{00000000-0005-0000-0000-000068250000}"/>
    <cellStyle name="Izlaz 2 2 2 13 4 2 2 2" xfId="16555" xr:uid="{00000000-0005-0000-0000-000069250000}"/>
    <cellStyle name="Izlaz 2 2 2 13 4 2 3" xfId="16556" xr:uid="{00000000-0005-0000-0000-00006A250000}"/>
    <cellStyle name="Izlaz 2 2 2 13 4 2 3 2" xfId="16557" xr:uid="{00000000-0005-0000-0000-00006B250000}"/>
    <cellStyle name="Izlaz 2 2 2 13 4 2 4" xfId="16558" xr:uid="{00000000-0005-0000-0000-00006C250000}"/>
    <cellStyle name="Izlaz 2 2 2 13 4 2 4 2" xfId="16559" xr:uid="{00000000-0005-0000-0000-00006D250000}"/>
    <cellStyle name="Izlaz 2 2 2 13 4 2 5" xfId="16560" xr:uid="{00000000-0005-0000-0000-00006E250000}"/>
    <cellStyle name="Izlaz 2 2 2 13 4 3" xfId="16561" xr:uid="{00000000-0005-0000-0000-00006F250000}"/>
    <cellStyle name="Izlaz 2 2 2 13 4 3 2" xfId="16562" xr:uid="{00000000-0005-0000-0000-000070250000}"/>
    <cellStyle name="Izlaz 2 2 2 13 4 3 2 2" xfId="16563" xr:uid="{00000000-0005-0000-0000-000071250000}"/>
    <cellStyle name="Izlaz 2 2 2 13 4 3 3" xfId="16564" xr:uid="{00000000-0005-0000-0000-000072250000}"/>
    <cellStyle name="Izlaz 2 2 2 13 4 3 3 2" xfId="16565" xr:uid="{00000000-0005-0000-0000-000073250000}"/>
    <cellStyle name="Izlaz 2 2 2 13 4 3 4" xfId="16566" xr:uid="{00000000-0005-0000-0000-000074250000}"/>
    <cellStyle name="Izlaz 2 2 2 13 5" xfId="2455" xr:uid="{00000000-0005-0000-0000-000075250000}"/>
    <cellStyle name="Izlaz 2 2 2 13 5 2" xfId="7007" xr:uid="{00000000-0005-0000-0000-000076250000}"/>
    <cellStyle name="Izlaz 2 2 2 13 5 2 2" xfId="16567" xr:uid="{00000000-0005-0000-0000-000077250000}"/>
    <cellStyle name="Izlaz 2 2 2 13 5 2 2 2" xfId="16568" xr:uid="{00000000-0005-0000-0000-000078250000}"/>
    <cellStyle name="Izlaz 2 2 2 13 5 2 3" xfId="16569" xr:uid="{00000000-0005-0000-0000-000079250000}"/>
    <cellStyle name="Izlaz 2 2 2 13 5 2 3 2" xfId="16570" xr:uid="{00000000-0005-0000-0000-00007A250000}"/>
    <cellStyle name="Izlaz 2 2 2 13 5 2 4" xfId="16571" xr:uid="{00000000-0005-0000-0000-00007B250000}"/>
    <cellStyle name="Izlaz 2 2 2 13 5 2 4 2" xfId="16572" xr:uid="{00000000-0005-0000-0000-00007C250000}"/>
    <cellStyle name="Izlaz 2 2 2 13 5 2 5" xfId="16573" xr:uid="{00000000-0005-0000-0000-00007D250000}"/>
    <cellStyle name="Izlaz 2 2 2 13 5 3" xfId="16574" xr:uid="{00000000-0005-0000-0000-00007E250000}"/>
    <cellStyle name="Izlaz 2 2 2 13 5 3 2" xfId="16575" xr:uid="{00000000-0005-0000-0000-00007F250000}"/>
    <cellStyle name="Izlaz 2 2 2 13 5 3 2 2" xfId="16576" xr:uid="{00000000-0005-0000-0000-000080250000}"/>
    <cellStyle name="Izlaz 2 2 2 13 5 3 3" xfId="16577" xr:uid="{00000000-0005-0000-0000-000081250000}"/>
    <cellStyle name="Izlaz 2 2 2 13 5 3 3 2" xfId="16578" xr:uid="{00000000-0005-0000-0000-000082250000}"/>
    <cellStyle name="Izlaz 2 2 2 13 5 3 4" xfId="16579" xr:uid="{00000000-0005-0000-0000-000083250000}"/>
    <cellStyle name="Izlaz 2 2 2 13 6" xfId="2865" xr:uid="{00000000-0005-0000-0000-000084250000}"/>
    <cellStyle name="Izlaz 2 2 2 13 6 2" xfId="7416" xr:uid="{00000000-0005-0000-0000-000085250000}"/>
    <cellStyle name="Izlaz 2 2 2 13 6 2 2" xfId="16580" xr:uid="{00000000-0005-0000-0000-000086250000}"/>
    <cellStyle name="Izlaz 2 2 2 13 6 2 2 2" xfId="16581" xr:uid="{00000000-0005-0000-0000-000087250000}"/>
    <cellStyle name="Izlaz 2 2 2 13 6 2 3" xfId="16582" xr:uid="{00000000-0005-0000-0000-000088250000}"/>
    <cellStyle name="Izlaz 2 2 2 13 6 2 3 2" xfId="16583" xr:uid="{00000000-0005-0000-0000-000089250000}"/>
    <cellStyle name="Izlaz 2 2 2 13 6 2 4" xfId="16584" xr:uid="{00000000-0005-0000-0000-00008A250000}"/>
    <cellStyle name="Izlaz 2 2 2 13 6 2 4 2" xfId="16585" xr:uid="{00000000-0005-0000-0000-00008B250000}"/>
    <cellStyle name="Izlaz 2 2 2 13 6 2 5" xfId="16586" xr:uid="{00000000-0005-0000-0000-00008C250000}"/>
    <cellStyle name="Izlaz 2 2 2 13 6 3" xfId="16587" xr:uid="{00000000-0005-0000-0000-00008D250000}"/>
    <cellStyle name="Izlaz 2 2 2 13 6 3 2" xfId="16588" xr:uid="{00000000-0005-0000-0000-00008E250000}"/>
    <cellStyle name="Izlaz 2 2 2 13 6 3 2 2" xfId="16589" xr:uid="{00000000-0005-0000-0000-00008F250000}"/>
    <cellStyle name="Izlaz 2 2 2 13 6 3 3" xfId="16590" xr:uid="{00000000-0005-0000-0000-000090250000}"/>
    <cellStyle name="Izlaz 2 2 2 13 6 3 3 2" xfId="16591" xr:uid="{00000000-0005-0000-0000-000091250000}"/>
    <cellStyle name="Izlaz 2 2 2 13 6 3 4" xfId="16592" xr:uid="{00000000-0005-0000-0000-000092250000}"/>
    <cellStyle name="Izlaz 2 2 2 13 7" xfId="1455" xr:uid="{00000000-0005-0000-0000-000093250000}"/>
    <cellStyle name="Izlaz 2 2 2 13 7 2" xfId="6011" xr:uid="{00000000-0005-0000-0000-000094250000}"/>
    <cellStyle name="Izlaz 2 2 2 13 7 2 2" xfId="16593" xr:uid="{00000000-0005-0000-0000-000095250000}"/>
    <cellStyle name="Izlaz 2 2 2 13 7 2 2 2" xfId="16594" xr:uid="{00000000-0005-0000-0000-000096250000}"/>
    <cellStyle name="Izlaz 2 2 2 13 7 2 3" xfId="16595" xr:uid="{00000000-0005-0000-0000-000097250000}"/>
    <cellStyle name="Izlaz 2 2 2 13 7 2 3 2" xfId="16596" xr:uid="{00000000-0005-0000-0000-000098250000}"/>
    <cellStyle name="Izlaz 2 2 2 13 7 2 4" xfId="16597" xr:uid="{00000000-0005-0000-0000-000099250000}"/>
    <cellStyle name="Izlaz 2 2 2 13 7 2 4 2" xfId="16598" xr:uid="{00000000-0005-0000-0000-00009A250000}"/>
    <cellStyle name="Izlaz 2 2 2 13 7 2 5" xfId="16599" xr:uid="{00000000-0005-0000-0000-00009B250000}"/>
    <cellStyle name="Izlaz 2 2 2 13 7 3" xfId="16600" xr:uid="{00000000-0005-0000-0000-00009C250000}"/>
    <cellStyle name="Izlaz 2 2 2 13 7 3 2" xfId="16601" xr:uid="{00000000-0005-0000-0000-00009D250000}"/>
    <cellStyle name="Izlaz 2 2 2 13 7 3 2 2" xfId="16602" xr:uid="{00000000-0005-0000-0000-00009E250000}"/>
    <cellStyle name="Izlaz 2 2 2 13 7 3 3" xfId="16603" xr:uid="{00000000-0005-0000-0000-00009F250000}"/>
    <cellStyle name="Izlaz 2 2 2 13 7 3 3 2" xfId="16604" xr:uid="{00000000-0005-0000-0000-0000A0250000}"/>
    <cellStyle name="Izlaz 2 2 2 13 7 3 4" xfId="16605" xr:uid="{00000000-0005-0000-0000-0000A1250000}"/>
    <cellStyle name="Izlaz 2 2 2 13 8" xfId="3429" xr:uid="{00000000-0005-0000-0000-0000A2250000}"/>
    <cellStyle name="Izlaz 2 2 2 13 8 2" xfId="7978" xr:uid="{00000000-0005-0000-0000-0000A3250000}"/>
    <cellStyle name="Izlaz 2 2 2 13 8 2 2" xfId="16606" xr:uid="{00000000-0005-0000-0000-0000A4250000}"/>
    <cellStyle name="Izlaz 2 2 2 13 8 2 2 2" xfId="16607" xr:uid="{00000000-0005-0000-0000-0000A5250000}"/>
    <cellStyle name="Izlaz 2 2 2 13 8 2 3" xfId="16608" xr:uid="{00000000-0005-0000-0000-0000A6250000}"/>
    <cellStyle name="Izlaz 2 2 2 13 8 2 3 2" xfId="16609" xr:uid="{00000000-0005-0000-0000-0000A7250000}"/>
    <cellStyle name="Izlaz 2 2 2 13 8 2 4" xfId="16610" xr:uid="{00000000-0005-0000-0000-0000A8250000}"/>
    <cellStyle name="Izlaz 2 2 2 13 8 2 4 2" xfId="16611" xr:uid="{00000000-0005-0000-0000-0000A9250000}"/>
    <cellStyle name="Izlaz 2 2 2 13 8 2 5" xfId="16612" xr:uid="{00000000-0005-0000-0000-0000AA250000}"/>
    <cellStyle name="Izlaz 2 2 2 13 8 3" xfId="16613" xr:uid="{00000000-0005-0000-0000-0000AB250000}"/>
    <cellStyle name="Izlaz 2 2 2 13 8 3 2" xfId="16614" xr:uid="{00000000-0005-0000-0000-0000AC250000}"/>
    <cellStyle name="Izlaz 2 2 2 13 8 3 2 2" xfId="16615" xr:uid="{00000000-0005-0000-0000-0000AD250000}"/>
    <cellStyle name="Izlaz 2 2 2 13 8 3 3" xfId="16616" xr:uid="{00000000-0005-0000-0000-0000AE250000}"/>
    <cellStyle name="Izlaz 2 2 2 13 8 3 3 2" xfId="16617" xr:uid="{00000000-0005-0000-0000-0000AF250000}"/>
    <cellStyle name="Izlaz 2 2 2 13 8 3 4" xfId="16618" xr:uid="{00000000-0005-0000-0000-0000B0250000}"/>
    <cellStyle name="Izlaz 2 2 2 13 9" xfId="3877" xr:uid="{00000000-0005-0000-0000-0000B1250000}"/>
    <cellStyle name="Izlaz 2 2 2 13 9 2" xfId="8422" xr:uid="{00000000-0005-0000-0000-0000B2250000}"/>
    <cellStyle name="Izlaz 2 2 2 13 9 2 2" xfId="16619" xr:uid="{00000000-0005-0000-0000-0000B3250000}"/>
    <cellStyle name="Izlaz 2 2 2 13 9 2 2 2" xfId="16620" xr:uid="{00000000-0005-0000-0000-0000B4250000}"/>
    <cellStyle name="Izlaz 2 2 2 13 9 2 3" xfId="16621" xr:uid="{00000000-0005-0000-0000-0000B5250000}"/>
    <cellStyle name="Izlaz 2 2 2 13 9 2 3 2" xfId="16622" xr:uid="{00000000-0005-0000-0000-0000B6250000}"/>
    <cellStyle name="Izlaz 2 2 2 13 9 2 4" xfId="16623" xr:uid="{00000000-0005-0000-0000-0000B7250000}"/>
    <cellStyle name="Izlaz 2 2 2 13 9 2 4 2" xfId="16624" xr:uid="{00000000-0005-0000-0000-0000B8250000}"/>
    <cellStyle name="Izlaz 2 2 2 13 9 2 5" xfId="16625" xr:uid="{00000000-0005-0000-0000-0000B9250000}"/>
    <cellStyle name="Izlaz 2 2 2 13 9 3" xfId="16626" xr:uid="{00000000-0005-0000-0000-0000BA250000}"/>
    <cellStyle name="Izlaz 2 2 2 13 9 3 2" xfId="16627" xr:uid="{00000000-0005-0000-0000-0000BB250000}"/>
    <cellStyle name="Izlaz 2 2 2 13 9 3 2 2" xfId="16628" xr:uid="{00000000-0005-0000-0000-0000BC250000}"/>
    <cellStyle name="Izlaz 2 2 2 13 9 3 3" xfId="16629" xr:uid="{00000000-0005-0000-0000-0000BD250000}"/>
    <cellStyle name="Izlaz 2 2 2 13 9 3 3 2" xfId="16630" xr:uid="{00000000-0005-0000-0000-0000BE250000}"/>
    <cellStyle name="Izlaz 2 2 2 13 9 3 4" xfId="16631" xr:uid="{00000000-0005-0000-0000-0000BF250000}"/>
    <cellStyle name="Izlaz 2 2 2 14" xfId="1347" xr:uid="{00000000-0005-0000-0000-0000C0250000}"/>
    <cellStyle name="Izlaz 2 2 2 14 10" xfId="5022" xr:uid="{00000000-0005-0000-0000-0000C1250000}"/>
    <cellStyle name="Izlaz 2 2 2 14 10 2" xfId="9478" xr:uid="{00000000-0005-0000-0000-0000C2250000}"/>
    <cellStyle name="Izlaz 2 2 2 14 10 2 2" xfId="16632" xr:uid="{00000000-0005-0000-0000-0000C3250000}"/>
    <cellStyle name="Izlaz 2 2 2 14 10 2 2 2" xfId="16633" xr:uid="{00000000-0005-0000-0000-0000C4250000}"/>
    <cellStyle name="Izlaz 2 2 2 14 10 2 3" xfId="16634" xr:uid="{00000000-0005-0000-0000-0000C5250000}"/>
    <cellStyle name="Izlaz 2 2 2 14 10 2 3 2" xfId="16635" xr:uid="{00000000-0005-0000-0000-0000C6250000}"/>
    <cellStyle name="Izlaz 2 2 2 14 10 2 4" xfId="16636" xr:uid="{00000000-0005-0000-0000-0000C7250000}"/>
    <cellStyle name="Izlaz 2 2 2 14 10 2 4 2" xfId="16637" xr:uid="{00000000-0005-0000-0000-0000C8250000}"/>
    <cellStyle name="Izlaz 2 2 2 14 10 2 5" xfId="16638" xr:uid="{00000000-0005-0000-0000-0000C9250000}"/>
    <cellStyle name="Izlaz 2 2 2 14 10 3" xfId="16639" xr:uid="{00000000-0005-0000-0000-0000CA250000}"/>
    <cellStyle name="Izlaz 2 2 2 14 10 3 2" xfId="16640" xr:uid="{00000000-0005-0000-0000-0000CB250000}"/>
    <cellStyle name="Izlaz 2 2 2 14 10 3 2 2" xfId="16641" xr:uid="{00000000-0005-0000-0000-0000CC250000}"/>
    <cellStyle name="Izlaz 2 2 2 14 10 3 3" xfId="16642" xr:uid="{00000000-0005-0000-0000-0000CD250000}"/>
    <cellStyle name="Izlaz 2 2 2 14 10 3 3 2" xfId="16643" xr:uid="{00000000-0005-0000-0000-0000CE250000}"/>
    <cellStyle name="Izlaz 2 2 2 14 10 3 4" xfId="16644" xr:uid="{00000000-0005-0000-0000-0000CF250000}"/>
    <cellStyle name="Izlaz 2 2 2 14 11" xfId="5908" xr:uid="{00000000-0005-0000-0000-0000D0250000}"/>
    <cellStyle name="Izlaz 2 2 2 14 11 2" xfId="16645" xr:uid="{00000000-0005-0000-0000-0000D1250000}"/>
    <cellStyle name="Izlaz 2 2 2 14 11 2 2" xfId="16646" xr:uid="{00000000-0005-0000-0000-0000D2250000}"/>
    <cellStyle name="Izlaz 2 2 2 14 11 3" xfId="16647" xr:uid="{00000000-0005-0000-0000-0000D3250000}"/>
    <cellStyle name="Izlaz 2 2 2 14 11 3 2" xfId="16648" xr:uid="{00000000-0005-0000-0000-0000D4250000}"/>
    <cellStyle name="Izlaz 2 2 2 14 11 4" xfId="16649" xr:uid="{00000000-0005-0000-0000-0000D5250000}"/>
    <cellStyle name="Izlaz 2 2 2 14 11 4 2" xfId="16650" xr:uid="{00000000-0005-0000-0000-0000D6250000}"/>
    <cellStyle name="Izlaz 2 2 2 14 11 5" xfId="16651" xr:uid="{00000000-0005-0000-0000-0000D7250000}"/>
    <cellStyle name="Izlaz 2 2 2 14 12" xfId="16652" xr:uid="{00000000-0005-0000-0000-0000D8250000}"/>
    <cellStyle name="Izlaz 2 2 2 14 12 2" xfId="16653" xr:uid="{00000000-0005-0000-0000-0000D9250000}"/>
    <cellStyle name="Izlaz 2 2 2 14 12 2 2" xfId="16654" xr:uid="{00000000-0005-0000-0000-0000DA250000}"/>
    <cellStyle name="Izlaz 2 2 2 14 12 3" xfId="16655" xr:uid="{00000000-0005-0000-0000-0000DB250000}"/>
    <cellStyle name="Izlaz 2 2 2 14 12 3 2" xfId="16656" xr:uid="{00000000-0005-0000-0000-0000DC250000}"/>
    <cellStyle name="Izlaz 2 2 2 14 12 4" xfId="16657" xr:uid="{00000000-0005-0000-0000-0000DD250000}"/>
    <cellStyle name="Izlaz 2 2 2 14 2" xfId="1958" xr:uid="{00000000-0005-0000-0000-0000DE250000}"/>
    <cellStyle name="Izlaz 2 2 2 14 2 2" xfId="6513" xr:uid="{00000000-0005-0000-0000-0000DF250000}"/>
    <cellStyle name="Izlaz 2 2 2 14 2 2 2" xfId="16658" xr:uid="{00000000-0005-0000-0000-0000E0250000}"/>
    <cellStyle name="Izlaz 2 2 2 14 2 2 2 2" xfId="16659" xr:uid="{00000000-0005-0000-0000-0000E1250000}"/>
    <cellStyle name="Izlaz 2 2 2 14 2 2 3" xfId="16660" xr:uid="{00000000-0005-0000-0000-0000E2250000}"/>
    <cellStyle name="Izlaz 2 2 2 14 2 2 3 2" xfId="16661" xr:uid="{00000000-0005-0000-0000-0000E3250000}"/>
    <cellStyle name="Izlaz 2 2 2 14 2 2 4" xfId="16662" xr:uid="{00000000-0005-0000-0000-0000E4250000}"/>
    <cellStyle name="Izlaz 2 2 2 14 2 2 4 2" xfId="16663" xr:uid="{00000000-0005-0000-0000-0000E5250000}"/>
    <cellStyle name="Izlaz 2 2 2 14 2 2 5" xfId="16664" xr:uid="{00000000-0005-0000-0000-0000E6250000}"/>
    <cellStyle name="Izlaz 2 2 2 14 2 3" xfId="16665" xr:uid="{00000000-0005-0000-0000-0000E7250000}"/>
    <cellStyle name="Izlaz 2 2 2 14 2 3 2" xfId="16666" xr:uid="{00000000-0005-0000-0000-0000E8250000}"/>
    <cellStyle name="Izlaz 2 2 2 14 2 3 2 2" xfId="16667" xr:uid="{00000000-0005-0000-0000-0000E9250000}"/>
    <cellStyle name="Izlaz 2 2 2 14 2 3 3" xfId="16668" xr:uid="{00000000-0005-0000-0000-0000EA250000}"/>
    <cellStyle name="Izlaz 2 2 2 14 2 3 3 2" xfId="16669" xr:uid="{00000000-0005-0000-0000-0000EB250000}"/>
    <cellStyle name="Izlaz 2 2 2 14 2 3 4" xfId="16670" xr:uid="{00000000-0005-0000-0000-0000EC250000}"/>
    <cellStyle name="Izlaz 2 2 2 14 3" xfId="2369" xr:uid="{00000000-0005-0000-0000-0000ED250000}"/>
    <cellStyle name="Izlaz 2 2 2 14 3 2" xfId="6922" xr:uid="{00000000-0005-0000-0000-0000EE250000}"/>
    <cellStyle name="Izlaz 2 2 2 14 3 2 2" xfId="16671" xr:uid="{00000000-0005-0000-0000-0000EF250000}"/>
    <cellStyle name="Izlaz 2 2 2 14 3 2 2 2" xfId="16672" xr:uid="{00000000-0005-0000-0000-0000F0250000}"/>
    <cellStyle name="Izlaz 2 2 2 14 3 2 3" xfId="16673" xr:uid="{00000000-0005-0000-0000-0000F1250000}"/>
    <cellStyle name="Izlaz 2 2 2 14 3 2 3 2" xfId="16674" xr:uid="{00000000-0005-0000-0000-0000F2250000}"/>
    <cellStyle name="Izlaz 2 2 2 14 3 2 4" xfId="16675" xr:uid="{00000000-0005-0000-0000-0000F3250000}"/>
    <cellStyle name="Izlaz 2 2 2 14 3 2 4 2" xfId="16676" xr:uid="{00000000-0005-0000-0000-0000F4250000}"/>
    <cellStyle name="Izlaz 2 2 2 14 3 2 5" xfId="16677" xr:uid="{00000000-0005-0000-0000-0000F5250000}"/>
    <cellStyle name="Izlaz 2 2 2 14 3 3" xfId="16678" xr:uid="{00000000-0005-0000-0000-0000F6250000}"/>
    <cellStyle name="Izlaz 2 2 2 14 3 3 2" xfId="16679" xr:uid="{00000000-0005-0000-0000-0000F7250000}"/>
    <cellStyle name="Izlaz 2 2 2 14 3 3 2 2" xfId="16680" xr:uid="{00000000-0005-0000-0000-0000F8250000}"/>
    <cellStyle name="Izlaz 2 2 2 14 3 3 3" xfId="16681" xr:uid="{00000000-0005-0000-0000-0000F9250000}"/>
    <cellStyle name="Izlaz 2 2 2 14 3 3 3 2" xfId="16682" xr:uid="{00000000-0005-0000-0000-0000FA250000}"/>
    <cellStyle name="Izlaz 2 2 2 14 3 3 4" xfId="16683" xr:uid="{00000000-0005-0000-0000-0000FB250000}"/>
    <cellStyle name="Izlaz 2 2 2 14 4" xfId="2770" xr:uid="{00000000-0005-0000-0000-0000FC250000}"/>
    <cellStyle name="Izlaz 2 2 2 14 4 2" xfId="7321" xr:uid="{00000000-0005-0000-0000-0000FD250000}"/>
    <cellStyle name="Izlaz 2 2 2 14 4 2 2" xfId="16684" xr:uid="{00000000-0005-0000-0000-0000FE250000}"/>
    <cellStyle name="Izlaz 2 2 2 14 4 2 2 2" xfId="16685" xr:uid="{00000000-0005-0000-0000-0000FF250000}"/>
    <cellStyle name="Izlaz 2 2 2 14 4 2 3" xfId="16686" xr:uid="{00000000-0005-0000-0000-000000260000}"/>
    <cellStyle name="Izlaz 2 2 2 14 4 2 3 2" xfId="16687" xr:uid="{00000000-0005-0000-0000-000001260000}"/>
    <cellStyle name="Izlaz 2 2 2 14 4 2 4" xfId="16688" xr:uid="{00000000-0005-0000-0000-000002260000}"/>
    <cellStyle name="Izlaz 2 2 2 14 4 2 4 2" xfId="16689" xr:uid="{00000000-0005-0000-0000-000003260000}"/>
    <cellStyle name="Izlaz 2 2 2 14 4 2 5" xfId="16690" xr:uid="{00000000-0005-0000-0000-000004260000}"/>
    <cellStyle name="Izlaz 2 2 2 14 4 3" xfId="16691" xr:uid="{00000000-0005-0000-0000-000005260000}"/>
    <cellStyle name="Izlaz 2 2 2 14 4 3 2" xfId="16692" xr:uid="{00000000-0005-0000-0000-000006260000}"/>
    <cellStyle name="Izlaz 2 2 2 14 4 3 2 2" xfId="16693" xr:uid="{00000000-0005-0000-0000-000007260000}"/>
    <cellStyle name="Izlaz 2 2 2 14 4 3 3" xfId="16694" xr:uid="{00000000-0005-0000-0000-000008260000}"/>
    <cellStyle name="Izlaz 2 2 2 14 4 3 3 2" xfId="16695" xr:uid="{00000000-0005-0000-0000-000009260000}"/>
    <cellStyle name="Izlaz 2 2 2 14 4 3 4" xfId="16696" xr:uid="{00000000-0005-0000-0000-00000A260000}"/>
    <cellStyle name="Izlaz 2 2 2 14 5" xfId="3049" xr:uid="{00000000-0005-0000-0000-00000B260000}"/>
    <cellStyle name="Izlaz 2 2 2 14 5 2" xfId="7599" xr:uid="{00000000-0005-0000-0000-00000C260000}"/>
    <cellStyle name="Izlaz 2 2 2 14 5 2 2" xfId="16697" xr:uid="{00000000-0005-0000-0000-00000D260000}"/>
    <cellStyle name="Izlaz 2 2 2 14 5 2 2 2" xfId="16698" xr:uid="{00000000-0005-0000-0000-00000E260000}"/>
    <cellStyle name="Izlaz 2 2 2 14 5 2 3" xfId="16699" xr:uid="{00000000-0005-0000-0000-00000F260000}"/>
    <cellStyle name="Izlaz 2 2 2 14 5 2 3 2" xfId="16700" xr:uid="{00000000-0005-0000-0000-000010260000}"/>
    <cellStyle name="Izlaz 2 2 2 14 5 2 4" xfId="16701" xr:uid="{00000000-0005-0000-0000-000011260000}"/>
    <cellStyle name="Izlaz 2 2 2 14 5 2 4 2" xfId="16702" xr:uid="{00000000-0005-0000-0000-000012260000}"/>
    <cellStyle name="Izlaz 2 2 2 14 5 2 5" xfId="16703" xr:uid="{00000000-0005-0000-0000-000013260000}"/>
    <cellStyle name="Izlaz 2 2 2 14 5 3" xfId="16704" xr:uid="{00000000-0005-0000-0000-000014260000}"/>
    <cellStyle name="Izlaz 2 2 2 14 5 3 2" xfId="16705" xr:uid="{00000000-0005-0000-0000-000015260000}"/>
    <cellStyle name="Izlaz 2 2 2 14 5 3 2 2" xfId="16706" xr:uid="{00000000-0005-0000-0000-000016260000}"/>
    <cellStyle name="Izlaz 2 2 2 14 5 3 3" xfId="16707" xr:uid="{00000000-0005-0000-0000-000017260000}"/>
    <cellStyle name="Izlaz 2 2 2 14 5 3 3 2" xfId="16708" xr:uid="{00000000-0005-0000-0000-000018260000}"/>
    <cellStyle name="Izlaz 2 2 2 14 5 3 4" xfId="16709" xr:uid="{00000000-0005-0000-0000-000019260000}"/>
    <cellStyle name="Izlaz 2 2 2 14 6" xfId="3346" xr:uid="{00000000-0005-0000-0000-00001A260000}"/>
    <cellStyle name="Izlaz 2 2 2 14 6 2" xfId="7895" xr:uid="{00000000-0005-0000-0000-00001B260000}"/>
    <cellStyle name="Izlaz 2 2 2 14 6 2 2" xfId="16710" xr:uid="{00000000-0005-0000-0000-00001C260000}"/>
    <cellStyle name="Izlaz 2 2 2 14 6 2 2 2" xfId="16711" xr:uid="{00000000-0005-0000-0000-00001D260000}"/>
    <cellStyle name="Izlaz 2 2 2 14 6 2 3" xfId="16712" xr:uid="{00000000-0005-0000-0000-00001E260000}"/>
    <cellStyle name="Izlaz 2 2 2 14 6 2 3 2" xfId="16713" xr:uid="{00000000-0005-0000-0000-00001F260000}"/>
    <cellStyle name="Izlaz 2 2 2 14 6 2 4" xfId="16714" xr:uid="{00000000-0005-0000-0000-000020260000}"/>
    <cellStyle name="Izlaz 2 2 2 14 6 2 4 2" xfId="16715" xr:uid="{00000000-0005-0000-0000-000021260000}"/>
    <cellStyle name="Izlaz 2 2 2 14 6 2 5" xfId="16716" xr:uid="{00000000-0005-0000-0000-000022260000}"/>
    <cellStyle name="Izlaz 2 2 2 14 6 3" xfId="16717" xr:uid="{00000000-0005-0000-0000-000023260000}"/>
    <cellStyle name="Izlaz 2 2 2 14 6 3 2" xfId="16718" xr:uid="{00000000-0005-0000-0000-000024260000}"/>
    <cellStyle name="Izlaz 2 2 2 14 6 3 2 2" xfId="16719" xr:uid="{00000000-0005-0000-0000-000025260000}"/>
    <cellStyle name="Izlaz 2 2 2 14 6 3 3" xfId="16720" xr:uid="{00000000-0005-0000-0000-000026260000}"/>
    <cellStyle name="Izlaz 2 2 2 14 6 3 3 2" xfId="16721" xr:uid="{00000000-0005-0000-0000-000027260000}"/>
    <cellStyle name="Izlaz 2 2 2 14 6 3 4" xfId="16722" xr:uid="{00000000-0005-0000-0000-000028260000}"/>
    <cellStyle name="Izlaz 2 2 2 14 7" xfId="3738" xr:uid="{00000000-0005-0000-0000-000029260000}"/>
    <cellStyle name="Izlaz 2 2 2 14 7 2" xfId="8287" xr:uid="{00000000-0005-0000-0000-00002A260000}"/>
    <cellStyle name="Izlaz 2 2 2 14 7 2 2" xfId="16723" xr:uid="{00000000-0005-0000-0000-00002B260000}"/>
    <cellStyle name="Izlaz 2 2 2 14 7 2 2 2" xfId="16724" xr:uid="{00000000-0005-0000-0000-00002C260000}"/>
    <cellStyle name="Izlaz 2 2 2 14 7 2 3" xfId="16725" xr:uid="{00000000-0005-0000-0000-00002D260000}"/>
    <cellStyle name="Izlaz 2 2 2 14 7 2 3 2" xfId="16726" xr:uid="{00000000-0005-0000-0000-00002E260000}"/>
    <cellStyle name="Izlaz 2 2 2 14 7 2 4" xfId="16727" xr:uid="{00000000-0005-0000-0000-00002F260000}"/>
    <cellStyle name="Izlaz 2 2 2 14 7 2 4 2" xfId="16728" xr:uid="{00000000-0005-0000-0000-000030260000}"/>
    <cellStyle name="Izlaz 2 2 2 14 7 2 5" xfId="16729" xr:uid="{00000000-0005-0000-0000-000031260000}"/>
    <cellStyle name="Izlaz 2 2 2 14 7 3" xfId="16730" xr:uid="{00000000-0005-0000-0000-000032260000}"/>
    <cellStyle name="Izlaz 2 2 2 14 7 3 2" xfId="16731" xr:uid="{00000000-0005-0000-0000-000033260000}"/>
    <cellStyle name="Izlaz 2 2 2 14 7 3 2 2" xfId="16732" xr:uid="{00000000-0005-0000-0000-000034260000}"/>
    <cellStyle name="Izlaz 2 2 2 14 7 3 3" xfId="16733" xr:uid="{00000000-0005-0000-0000-000035260000}"/>
    <cellStyle name="Izlaz 2 2 2 14 7 3 3 2" xfId="16734" xr:uid="{00000000-0005-0000-0000-000036260000}"/>
    <cellStyle name="Izlaz 2 2 2 14 7 3 4" xfId="16735" xr:uid="{00000000-0005-0000-0000-000037260000}"/>
    <cellStyle name="Izlaz 2 2 2 14 8" xfId="4186" xr:uid="{00000000-0005-0000-0000-000038260000}"/>
    <cellStyle name="Izlaz 2 2 2 14 8 2" xfId="8731" xr:uid="{00000000-0005-0000-0000-000039260000}"/>
    <cellStyle name="Izlaz 2 2 2 14 8 2 2" xfId="16736" xr:uid="{00000000-0005-0000-0000-00003A260000}"/>
    <cellStyle name="Izlaz 2 2 2 14 8 2 2 2" xfId="16737" xr:uid="{00000000-0005-0000-0000-00003B260000}"/>
    <cellStyle name="Izlaz 2 2 2 14 8 2 3" xfId="16738" xr:uid="{00000000-0005-0000-0000-00003C260000}"/>
    <cellStyle name="Izlaz 2 2 2 14 8 2 3 2" xfId="16739" xr:uid="{00000000-0005-0000-0000-00003D260000}"/>
    <cellStyle name="Izlaz 2 2 2 14 8 2 4" xfId="16740" xr:uid="{00000000-0005-0000-0000-00003E260000}"/>
    <cellStyle name="Izlaz 2 2 2 14 8 2 4 2" xfId="16741" xr:uid="{00000000-0005-0000-0000-00003F260000}"/>
    <cellStyle name="Izlaz 2 2 2 14 8 2 5" xfId="16742" xr:uid="{00000000-0005-0000-0000-000040260000}"/>
    <cellStyle name="Izlaz 2 2 2 14 8 3" xfId="16743" xr:uid="{00000000-0005-0000-0000-000041260000}"/>
    <cellStyle name="Izlaz 2 2 2 14 8 3 2" xfId="16744" xr:uid="{00000000-0005-0000-0000-000042260000}"/>
    <cellStyle name="Izlaz 2 2 2 14 8 3 2 2" xfId="16745" xr:uid="{00000000-0005-0000-0000-000043260000}"/>
    <cellStyle name="Izlaz 2 2 2 14 8 3 3" xfId="16746" xr:uid="{00000000-0005-0000-0000-000044260000}"/>
    <cellStyle name="Izlaz 2 2 2 14 8 3 3 2" xfId="16747" xr:uid="{00000000-0005-0000-0000-000045260000}"/>
    <cellStyle name="Izlaz 2 2 2 14 8 3 4" xfId="16748" xr:uid="{00000000-0005-0000-0000-000046260000}"/>
    <cellStyle name="Izlaz 2 2 2 14 9" xfId="4594" xr:uid="{00000000-0005-0000-0000-000047260000}"/>
    <cellStyle name="Izlaz 2 2 2 14 9 2" xfId="9139" xr:uid="{00000000-0005-0000-0000-000048260000}"/>
    <cellStyle name="Izlaz 2 2 2 14 9 2 2" xfId="16749" xr:uid="{00000000-0005-0000-0000-000049260000}"/>
    <cellStyle name="Izlaz 2 2 2 14 9 2 2 2" xfId="16750" xr:uid="{00000000-0005-0000-0000-00004A260000}"/>
    <cellStyle name="Izlaz 2 2 2 14 9 2 3" xfId="16751" xr:uid="{00000000-0005-0000-0000-00004B260000}"/>
    <cellStyle name="Izlaz 2 2 2 14 9 2 3 2" xfId="16752" xr:uid="{00000000-0005-0000-0000-00004C260000}"/>
    <cellStyle name="Izlaz 2 2 2 14 9 2 4" xfId="16753" xr:uid="{00000000-0005-0000-0000-00004D260000}"/>
    <cellStyle name="Izlaz 2 2 2 14 9 2 4 2" xfId="16754" xr:uid="{00000000-0005-0000-0000-00004E260000}"/>
    <cellStyle name="Izlaz 2 2 2 14 9 2 5" xfId="16755" xr:uid="{00000000-0005-0000-0000-00004F260000}"/>
    <cellStyle name="Izlaz 2 2 2 14 9 3" xfId="16756" xr:uid="{00000000-0005-0000-0000-000050260000}"/>
    <cellStyle name="Izlaz 2 2 2 14 9 3 2" xfId="16757" xr:uid="{00000000-0005-0000-0000-000051260000}"/>
    <cellStyle name="Izlaz 2 2 2 14 9 3 2 2" xfId="16758" xr:uid="{00000000-0005-0000-0000-000052260000}"/>
    <cellStyle name="Izlaz 2 2 2 14 9 3 3" xfId="16759" xr:uid="{00000000-0005-0000-0000-000053260000}"/>
    <cellStyle name="Izlaz 2 2 2 14 9 3 3 2" xfId="16760" xr:uid="{00000000-0005-0000-0000-000054260000}"/>
    <cellStyle name="Izlaz 2 2 2 14 9 3 4" xfId="16761" xr:uid="{00000000-0005-0000-0000-000055260000}"/>
    <cellStyle name="Izlaz 2 2 2 15" xfId="934" xr:uid="{00000000-0005-0000-0000-000056260000}"/>
    <cellStyle name="Izlaz 2 2 2 15 2" xfId="5500" xr:uid="{00000000-0005-0000-0000-000057260000}"/>
    <cellStyle name="Izlaz 2 2 2 15 2 2" xfId="16762" xr:uid="{00000000-0005-0000-0000-000058260000}"/>
    <cellStyle name="Izlaz 2 2 2 15 2 2 2" xfId="16763" xr:uid="{00000000-0005-0000-0000-000059260000}"/>
    <cellStyle name="Izlaz 2 2 2 15 2 3" xfId="16764" xr:uid="{00000000-0005-0000-0000-00005A260000}"/>
    <cellStyle name="Izlaz 2 2 2 15 2 3 2" xfId="16765" xr:uid="{00000000-0005-0000-0000-00005B260000}"/>
    <cellStyle name="Izlaz 2 2 2 15 2 4" xfId="16766" xr:uid="{00000000-0005-0000-0000-00005C260000}"/>
    <cellStyle name="Izlaz 2 2 2 15 2 4 2" xfId="16767" xr:uid="{00000000-0005-0000-0000-00005D260000}"/>
    <cellStyle name="Izlaz 2 2 2 15 2 5" xfId="16768" xr:uid="{00000000-0005-0000-0000-00005E260000}"/>
    <cellStyle name="Izlaz 2 2 2 15 3" xfId="16769" xr:uid="{00000000-0005-0000-0000-00005F260000}"/>
    <cellStyle name="Izlaz 2 2 2 15 3 2" xfId="16770" xr:uid="{00000000-0005-0000-0000-000060260000}"/>
    <cellStyle name="Izlaz 2 2 2 15 3 2 2" xfId="16771" xr:uid="{00000000-0005-0000-0000-000061260000}"/>
    <cellStyle name="Izlaz 2 2 2 15 3 3" xfId="16772" xr:uid="{00000000-0005-0000-0000-000062260000}"/>
    <cellStyle name="Izlaz 2 2 2 15 3 3 2" xfId="16773" xr:uid="{00000000-0005-0000-0000-000063260000}"/>
    <cellStyle name="Izlaz 2 2 2 15 3 4" xfId="16774" xr:uid="{00000000-0005-0000-0000-000064260000}"/>
    <cellStyle name="Izlaz 2 2 2 16" xfId="1522" xr:uid="{00000000-0005-0000-0000-000065260000}"/>
    <cellStyle name="Izlaz 2 2 2 16 2" xfId="6078" xr:uid="{00000000-0005-0000-0000-000066260000}"/>
    <cellStyle name="Izlaz 2 2 2 16 2 2" xfId="16775" xr:uid="{00000000-0005-0000-0000-000067260000}"/>
    <cellStyle name="Izlaz 2 2 2 16 2 2 2" xfId="16776" xr:uid="{00000000-0005-0000-0000-000068260000}"/>
    <cellStyle name="Izlaz 2 2 2 16 2 3" xfId="16777" xr:uid="{00000000-0005-0000-0000-000069260000}"/>
    <cellStyle name="Izlaz 2 2 2 16 2 3 2" xfId="16778" xr:uid="{00000000-0005-0000-0000-00006A260000}"/>
    <cellStyle name="Izlaz 2 2 2 16 2 4" xfId="16779" xr:uid="{00000000-0005-0000-0000-00006B260000}"/>
    <cellStyle name="Izlaz 2 2 2 16 2 4 2" xfId="16780" xr:uid="{00000000-0005-0000-0000-00006C260000}"/>
    <cellStyle name="Izlaz 2 2 2 16 2 5" xfId="16781" xr:uid="{00000000-0005-0000-0000-00006D260000}"/>
    <cellStyle name="Izlaz 2 2 2 16 3" xfId="16782" xr:uid="{00000000-0005-0000-0000-00006E260000}"/>
    <cellStyle name="Izlaz 2 2 2 16 3 2" xfId="16783" xr:uid="{00000000-0005-0000-0000-00006F260000}"/>
    <cellStyle name="Izlaz 2 2 2 16 3 2 2" xfId="16784" xr:uid="{00000000-0005-0000-0000-000070260000}"/>
    <cellStyle name="Izlaz 2 2 2 16 3 3" xfId="16785" xr:uid="{00000000-0005-0000-0000-000071260000}"/>
    <cellStyle name="Izlaz 2 2 2 16 3 3 2" xfId="16786" xr:uid="{00000000-0005-0000-0000-000072260000}"/>
    <cellStyle name="Izlaz 2 2 2 16 3 4" xfId="16787" xr:uid="{00000000-0005-0000-0000-000073260000}"/>
    <cellStyle name="Izlaz 2 2 2 17" xfId="1437" xr:uid="{00000000-0005-0000-0000-000074260000}"/>
    <cellStyle name="Izlaz 2 2 2 17 2" xfId="5993" xr:uid="{00000000-0005-0000-0000-000075260000}"/>
    <cellStyle name="Izlaz 2 2 2 17 2 2" xfId="16788" xr:uid="{00000000-0005-0000-0000-000076260000}"/>
    <cellStyle name="Izlaz 2 2 2 17 2 2 2" xfId="16789" xr:uid="{00000000-0005-0000-0000-000077260000}"/>
    <cellStyle name="Izlaz 2 2 2 17 2 3" xfId="16790" xr:uid="{00000000-0005-0000-0000-000078260000}"/>
    <cellStyle name="Izlaz 2 2 2 17 2 3 2" xfId="16791" xr:uid="{00000000-0005-0000-0000-000079260000}"/>
    <cellStyle name="Izlaz 2 2 2 17 2 4" xfId="16792" xr:uid="{00000000-0005-0000-0000-00007A260000}"/>
    <cellStyle name="Izlaz 2 2 2 17 2 4 2" xfId="16793" xr:uid="{00000000-0005-0000-0000-00007B260000}"/>
    <cellStyle name="Izlaz 2 2 2 17 2 5" xfId="16794" xr:uid="{00000000-0005-0000-0000-00007C260000}"/>
    <cellStyle name="Izlaz 2 2 2 17 3" xfId="16795" xr:uid="{00000000-0005-0000-0000-00007D260000}"/>
    <cellStyle name="Izlaz 2 2 2 17 3 2" xfId="16796" xr:uid="{00000000-0005-0000-0000-00007E260000}"/>
    <cellStyle name="Izlaz 2 2 2 17 3 2 2" xfId="16797" xr:uid="{00000000-0005-0000-0000-00007F260000}"/>
    <cellStyle name="Izlaz 2 2 2 17 3 3" xfId="16798" xr:uid="{00000000-0005-0000-0000-000080260000}"/>
    <cellStyle name="Izlaz 2 2 2 17 3 3 2" xfId="16799" xr:uid="{00000000-0005-0000-0000-000081260000}"/>
    <cellStyle name="Izlaz 2 2 2 17 3 4" xfId="16800" xr:uid="{00000000-0005-0000-0000-000082260000}"/>
    <cellStyle name="Izlaz 2 2 2 18" xfId="1408" xr:uid="{00000000-0005-0000-0000-000083260000}"/>
    <cellStyle name="Izlaz 2 2 2 18 2" xfId="5965" xr:uid="{00000000-0005-0000-0000-000084260000}"/>
    <cellStyle name="Izlaz 2 2 2 18 2 2" xfId="16801" xr:uid="{00000000-0005-0000-0000-000085260000}"/>
    <cellStyle name="Izlaz 2 2 2 18 2 2 2" xfId="16802" xr:uid="{00000000-0005-0000-0000-000086260000}"/>
    <cellStyle name="Izlaz 2 2 2 18 2 3" xfId="16803" xr:uid="{00000000-0005-0000-0000-000087260000}"/>
    <cellStyle name="Izlaz 2 2 2 18 2 3 2" xfId="16804" xr:uid="{00000000-0005-0000-0000-000088260000}"/>
    <cellStyle name="Izlaz 2 2 2 18 2 4" xfId="16805" xr:uid="{00000000-0005-0000-0000-000089260000}"/>
    <cellStyle name="Izlaz 2 2 2 18 2 4 2" xfId="16806" xr:uid="{00000000-0005-0000-0000-00008A260000}"/>
    <cellStyle name="Izlaz 2 2 2 18 2 5" xfId="16807" xr:uid="{00000000-0005-0000-0000-00008B260000}"/>
    <cellStyle name="Izlaz 2 2 2 18 3" xfId="16808" xr:uid="{00000000-0005-0000-0000-00008C260000}"/>
    <cellStyle name="Izlaz 2 2 2 18 3 2" xfId="16809" xr:uid="{00000000-0005-0000-0000-00008D260000}"/>
    <cellStyle name="Izlaz 2 2 2 18 3 2 2" xfId="16810" xr:uid="{00000000-0005-0000-0000-00008E260000}"/>
    <cellStyle name="Izlaz 2 2 2 18 3 3" xfId="16811" xr:uid="{00000000-0005-0000-0000-00008F260000}"/>
    <cellStyle name="Izlaz 2 2 2 18 3 3 2" xfId="16812" xr:uid="{00000000-0005-0000-0000-000090260000}"/>
    <cellStyle name="Izlaz 2 2 2 18 3 4" xfId="16813" xr:uid="{00000000-0005-0000-0000-000091260000}"/>
    <cellStyle name="Izlaz 2 2 2 19" xfId="2027" xr:uid="{00000000-0005-0000-0000-000092260000}"/>
    <cellStyle name="Izlaz 2 2 2 19 2" xfId="6582" xr:uid="{00000000-0005-0000-0000-000093260000}"/>
    <cellStyle name="Izlaz 2 2 2 19 2 2" xfId="16814" xr:uid="{00000000-0005-0000-0000-000094260000}"/>
    <cellStyle name="Izlaz 2 2 2 19 2 2 2" xfId="16815" xr:uid="{00000000-0005-0000-0000-000095260000}"/>
    <cellStyle name="Izlaz 2 2 2 19 2 3" xfId="16816" xr:uid="{00000000-0005-0000-0000-000096260000}"/>
    <cellStyle name="Izlaz 2 2 2 19 2 3 2" xfId="16817" xr:uid="{00000000-0005-0000-0000-000097260000}"/>
    <cellStyle name="Izlaz 2 2 2 19 2 4" xfId="16818" xr:uid="{00000000-0005-0000-0000-000098260000}"/>
    <cellStyle name="Izlaz 2 2 2 19 2 4 2" xfId="16819" xr:uid="{00000000-0005-0000-0000-000099260000}"/>
    <cellStyle name="Izlaz 2 2 2 19 2 5" xfId="16820" xr:uid="{00000000-0005-0000-0000-00009A260000}"/>
    <cellStyle name="Izlaz 2 2 2 19 3" xfId="16821" xr:uid="{00000000-0005-0000-0000-00009B260000}"/>
    <cellStyle name="Izlaz 2 2 2 19 3 2" xfId="16822" xr:uid="{00000000-0005-0000-0000-00009C260000}"/>
    <cellStyle name="Izlaz 2 2 2 19 3 2 2" xfId="16823" xr:uid="{00000000-0005-0000-0000-00009D260000}"/>
    <cellStyle name="Izlaz 2 2 2 19 3 3" xfId="16824" xr:uid="{00000000-0005-0000-0000-00009E260000}"/>
    <cellStyle name="Izlaz 2 2 2 19 3 3 2" xfId="16825" xr:uid="{00000000-0005-0000-0000-00009F260000}"/>
    <cellStyle name="Izlaz 2 2 2 19 3 4" xfId="16826" xr:uid="{00000000-0005-0000-0000-0000A0260000}"/>
    <cellStyle name="Izlaz 2 2 2 2" xfId="685" xr:uid="{00000000-0005-0000-0000-0000A1260000}"/>
    <cellStyle name="Izlaz 2 2 2 2 10" xfId="4286" xr:uid="{00000000-0005-0000-0000-0000A2260000}"/>
    <cellStyle name="Izlaz 2 2 2 2 10 2" xfId="8831" xr:uid="{00000000-0005-0000-0000-0000A3260000}"/>
    <cellStyle name="Izlaz 2 2 2 2 10 2 2" xfId="16827" xr:uid="{00000000-0005-0000-0000-0000A4260000}"/>
    <cellStyle name="Izlaz 2 2 2 2 10 2 2 2" xfId="16828" xr:uid="{00000000-0005-0000-0000-0000A5260000}"/>
    <cellStyle name="Izlaz 2 2 2 2 10 2 3" xfId="16829" xr:uid="{00000000-0005-0000-0000-0000A6260000}"/>
    <cellStyle name="Izlaz 2 2 2 2 10 2 3 2" xfId="16830" xr:uid="{00000000-0005-0000-0000-0000A7260000}"/>
    <cellStyle name="Izlaz 2 2 2 2 10 2 4" xfId="16831" xr:uid="{00000000-0005-0000-0000-0000A8260000}"/>
    <cellStyle name="Izlaz 2 2 2 2 10 2 4 2" xfId="16832" xr:uid="{00000000-0005-0000-0000-0000A9260000}"/>
    <cellStyle name="Izlaz 2 2 2 2 10 2 5" xfId="16833" xr:uid="{00000000-0005-0000-0000-0000AA260000}"/>
    <cellStyle name="Izlaz 2 2 2 2 10 3" xfId="16834" xr:uid="{00000000-0005-0000-0000-0000AB260000}"/>
    <cellStyle name="Izlaz 2 2 2 2 10 3 2" xfId="16835" xr:uid="{00000000-0005-0000-0000-0000AC260000}"/>
    <cellStyle name="Izlaz 2 2 2 2 10 3 2 2" xfId="16836" xr:uid="{00000000-0005-0000-0000-0000AD260000}"/>
    <cellStyle name="Izlaz 2 2 2 2 10 3 3" xfId="16837" xr:uid="{00000000-0005-0000-0000-0000AE260000}"/>
    <cellStyle name="Izlaz 2 2 2 2 10 3 3 2" xfId="16838" xr:uid="{00000000-0005-0000-0000-0000AF260000}"/>
    <cellStyle name="Izlaz 2 2 2 2 10 3 4" xfId="16839" xr:uid="{00000000-0005-0000-0000-0000B0260000}"/>
    <cellStyle name="Izlaz 2 2 2 2 11" xfId="4714" xr:uid="{00000000-0005-0000-0000-0000B1260000}"/>
    <cellStyle name="Izlaz 2 2 2 2 11 2" xfId="9185" xr:uid="{00000000-0005-0000-0000-0000B2260000}"/>
    <cellStyle name="Izlaz 2 2 2 2 11 2 2" xfId="16840" xr:uid="{00000000-0005-0000-0000-0000B3260000}"/>
    <cellStyle name="Izlaz 2 2 2 2 11 2 2 2" xfId="16841" xr:uid="{00000000-0005-0000-0000-0000B4260000}"/>
    <cellStyle name="Izlaz 2 2 2 2 11 2 3" xfId="16842" xr:uid="{00000000-0005-0000-0000-0000B5260000}"/>
    <cellStyle name="Izlaz 2 2 2 2 11 2 3 2" xfId="16843" xr:uid="{00000000-0005-0000-0000-0000B6260000}"/>
    <cellStyle name="Izlaz 2 2 2 2 11 2 4" xfId="16844" xr:uid="{00000000-0005-0000-0000-0000B7260000}"/>
    <cellStyle name="Izlaz 2 2 2 2 11 2 4 2" xfId="16845" xr:uid="{00000000-0005-0000-0000-0000B8260000}"/>
    <cellStyle name="Izlaz 2 2 2 2 11 2 5" xfId="16846" xr:uid="{00000000-0005-0000-0000-0000B9260000}"/>
    <cellStyle name="Izlaz 2 2 2 2 11 3" xfId="16847" xr:uid="{00000000-0005-0000-0000-0000BA260000}"/>
    <cellStyle name="Izlaz 2 2 2 2 11 3 2" xfId="16848" xr:uid="{00000000-0005-0000-0000-0000BB260000}"/>
    <cellStyle name="Izlaz 2 2 2 2 11 3 2 2" xfId="16849" xr:uid="{00000000-0005-0000-0000-0000BC260000}"/>
    <cellStyle name="Izlaz 2 2 2 2 11 3 3" xfId="16850" xr:uid="{00000000-0005-0000-0000-0000BD260000}"/>
    <cellStyle name="Izlaz 2 2 2 2 11 3 3 2" xfId="16851" xr:uid="{00000000-0005-0000-0000-0000BE260000}"/>
    <cellStyle name="Izlaz 2 2 2 2 11 3 4" xfId="16852" xr:uid="{00000000-0005-0000-0000-0000BF260000}"/>
    <cellStyle name="Izlaz 2 2 2 2 12" xfId="5306" xr:uid="{00000000-0005-0000-0000-0000C0260000}"/>
    <cellStyle name="Izlaz 2 2 2 2 12 2" xfId="16853" xr:uid="{00000000-0005-0000-0000-0000C1260000}"/>
    <cellStyle name="Izlaz 2 2 2 2 12 2 2" xfId="16854" xr:uid="{00000000-0005-0000-0000-0000C2260000}"/>
    <cellStyle name="Izlaz 2 2 2 2 12 3" xfId="16855" xr:uid="{00000000-0005-0000-0000-0000C3260000}"/>
    <cellStyle name="Izlaz 2 2 2 2 12 3 2" xfId="16856" xr:uid="{00000000-0005-0000-0000-0000C4260000}"/>
    <cellStyle name="Izlaz 2 2 2 2 12 4" xfId="16857" xr:uid="{00000000-0005-0000-0000-0000C5260000}"/>
    <cellStyle name="Izlaz 2 2 2 2 12 4 2" xfId="16858" xr:uid="{00000000-0005-0000-0000-0000C6260000}"/>
    <cellStyle name="Izlaz 2 2 2 2 12 5" xfId="16859" xr:uid="{00000000-0005-0000-0000-0000C7260000}"/>
    <cellStyle name="Izlaz 2 2 2 2 13" xfId="16860" xr:uid="{00000000-0005-0000-0000-0000C8260000}"/>
    <cellStyle name="Izlaz 2 2 2 2 13 2" xfId="16861" xr:uid="{00000000-0005-0000-0000-0000C9260000}"/>
    <cellStyle name="Izlaz 2 2 2 2 13 2 2" xfId="16862" xr:uid="{00000000-0005-0000-0000-0000CA260000}"/>
    <cellStyle name="Izlaz 2 2 2 2 13 3" xfId="16863" xr:uid="{00000000-0005-0000-0000-0000CB260000}"/>
    <cellStyle name="Izlaz 2 2 2 2 13 3 2" xfId="16864" xr:uid="{00000000-0005-0000-0000-0000CC260000}"/>
    <cellStyle name="Izlaz 2 2 2 2 13 4" xfId="16865" xr:uid="{00000000-0005-0000-0000-0000CD260000}"/>
    <cellStyle name="Izlaz 2 2 2 2 2" xfId="1037" xr:uid="{00000000-0005-0000-0000-0000CE260000}"/>
    <cellStyle name="Izlaz 2 2 2 2 2 2" xfId="5603" xr:uid="{00000000-0005-0000-0000-0000CF260000}"/>
    <cellStyle name="Izlaz 2 2 2 2 2 2 2" xfId="16866" xr:uid="{00000000-0005-0000-0000-0000D0260000}"/>
    <cellStyle name="Izlaz 2 2 2 2 2 2 2 2" xfId="16867" xr:uid="{00000000-0005-0000-0000-0000D1260000}"/>
    <cellStyle name="Izlaz 2 2 2 2 2 2 3" xfId="16868" xr:uid="{00000000-0005-0000-0000-0000D2260000}"/>
    <cellStyle name="Izlaz 2 2 2 2 2 2 3 2" xfId="16869" xr:uid="{00000000-0005-0000-0000-0000D3260000}"/>
    <cellStyle name="Izlaz 2 2 2 2 2 2 4" xfId="16870" xr:uid="{00000000-0005-0000-0000-0000D4260000}"/>
    <cellStyle name="Izlaz 2 2 2 2 2 2 4 2" xfId="16871" xr:uid="{00000000-0005-0000-0000-0000D5260000}"/>
    <cellStyle name="Izlaz 2 2 2 2 2 2 5" xfId="16872" xr:uid="{00000000-0005-0000-0000-0000D6260000}"/>
    <cellStyle name="Izlaz 2 2 2 2 2 3" xfId="16873" xr:uid="{00000000-0005-0000-0000-0000D7260000}"/>
    <cellStyle name="Izlaz 2 2 2 2 2 3 2" xfId="16874" xr:uid="{00000000-0005-0000-0000-0000D8260000}"/>
    <cellStyle name="Izlaz 2 2 2 2 2 3 2 2" xfId="16875" xr:uid="{00000000-0005-0000-0000-0000D9260000}"/>
    <cellStyle name="Izlaz 2 2 2 2 2 3 3" xfId="16876" xr:uid="{00000000-0005-0000-0000-0000DA260000}"/>
    <cellStyle name="Izlaz 2 2 2 2 2 3 3 2" xfId="16877" xr:uid="{00000000-0005-0000-0000-0000DB260000}"/>
    <cellStyle name="Izlaz 2 2 2 2 2 3 4" xfId="16878" xr:uid="{00000000-0005-0000-0000-0000DC260000}"/>
    <cellStyle name="Izlaz 2 2 2 2 3" xfId="1638" xr:uid="{00000000-0005-0000-0000-0000DD260000}"/>
    <cellStyle name="Izlaz 2 2 2 2 3 2" xfId="6194" xr:uid="{00000000-0005-0000-0000-0000DE260000}"/>
    <cellStyle name="Izlaz 2 2 2 2 3 2 2" xfId="16879" xr:uid="{00000000-0005-0000-0000-0000DF260000}"/>
    <cellStyle name="Izlaz 2 2 2 2 3 2 2 2" xfId="16880" xr:uid="{00000000-0005-0000-0000-0000E0260000}"/>
    <cellStyle name="Izlaz 2 2 2 2 3 2 3" xfId="16881" xr:uid="{00000000-0005-0000-0000-0000E1260000}"/>
    <cellStyle name="Izlaz 2 2 2 2 3 2 3 2" xfId="16882" xr:uid="{00000000-0005-0000-0000-0000E2260000}"/>
    <cellStyle name="Izlaz 2 2 2 2 3 2 4" xfId="16883" xr:uid="{00000000-0005-0000-0000-0000E3260000}"/>
    <cellStyle name="Izlaz 2 2 2 2 3 2 4 2" xfId="16884" xr:uid="{00000000-0005-0000-0000-0000E4260000}"/>
    <cellStyle name="Izlaz 2 2 2 2 3 2 5" xfId="16885" xr:uid="{00000000-0005-0000-0000-0000E5260000}"/>
    <cellStyle name="Izlaz 2 2 2 2 3 3" xfId="16886" xr:uid="{00000000-0005-0000-0000-0000E6260000}"/>
    <cellStyle name="Izlaz 2 2 2 2 3 3 2" xfId="16887" xr:uid="{00000000-0005-0000-0000-0000E7260000}"/>
    <cellStyle name="Izlaz 2 2 2 2 3 3 2 2" xfId="16888" xr:uid="{00000000-0005-0000-0000-0000E8260000}"/>
    <cellStyle name="Izlaz 2 2 2 2 3 3 3" xfId="16889" xr:uid="{00000000-0005-0000-0000-0000E9260000}"/>
    <cellStyle name="Izlaz 2 2 2 2 3 3 3 2" xfId="16890" xr:uid="{00000000-0005-0000-0000-0000EA260000}"/>
    <cellStyle name="Izlaz 2 2 2 2 3 3 4" xfId="16891" xr:uid="{00000000-0005-0000-0000-0000EB260000}"/>
    <cellStyle name="Izlaz 2 2 2 2 4" xfId="2054" xr:uid="{00000000-0005-0000-0000-0000EC260000}"/>
    <cellStyle name="Izlaz 2 2 2 2 4 2" xfId="6609" xr:uid="{00000000-0005-0000-0000-0000ED260000}"/>
    <cellStyle name="Izlaz 2 2 2 2 4 2 2" xfId="16892" xr:uid="{00000000-0005-0000-0000-0000EE260000}"/>
    <cellStyle name="Izlaz 2 2 2 2 4 2 2 2" xfId="16893" xr:uid="{00000000-0005-0000-0000-0000EF260000}"/>
    <cellStyle name="Izlaz 2 2 2 2 4 2 3" xfId="16894" xr:uid="{00000000-0005-0000-0000-0000F0260000}"/>
    <cellStyle name="Izlaz 2 2 2 2 4 2 3 2" xfId="16895" xr:uid="{00000000-0005-0000-0000-0000F1260000}"/>
    <cellStyle name="Izlaz 2 2 2 2 4 2 4" xfId="16896" xr:uid="{00000000-0005-0000-0000-0000F2260000}"/>
    <cellStyle name="Izlaz 2 2 2 2 4 2 4 2" xfId="16897" xr:uid="{00000000-0005-0000-0000-0000F3260000}"/>
    <cellStyle name="Izlaz 2 2 2 2 4 2 5" xfId="16898" xr:uid="{00000000-0005-0000-0000-0000F4260000}"/>
    <cellStyle name="Izlaz 2 2 2 2 4 3" xfId="16899" xr:uid="{00000000-0005-0000-0000-0000F5260000}"/>
    <cellStyle name="Izlaz 2 2 2 2 4 3 2" xfId="16900" xr:uid="{00000000-0005-0000-0000-0000F6260000}"/>
    <cellStyle name="Izlaz 2 2 2 2 4 3 2 2" xfId="16901" xr:uid="{00000000-0005-0000-0000-0000F7260000}"/>
    <cellStyle name="Izlaz 2 2 2 2 4 3 3" xfId="16902" xr:uid="{00000000-0005-0000-0000-0000F8260000}"/>
    <cellStyle name="Izlaz 2 2 2 2 4 3 3 2" xfId="16903" xr:uid="{00000000-0005-0000-0000-0000F9260000}"/>
    <cellStyle name="Izlaz 2 2 2 2 4 3 4" xfId="16904" xr:uid="{00000000-0005-0000-0000-0000FA260000}"/>
    <cellStyle name="Izlaz 2 2 2 2 5" xfId="2456" xr:uid="{00000000-0005-0000-0000-0000FB260000}"/>
    <cellStyle name="Izlaz 2 2 2 2 5 2" xfId="7008" xr:uid="{00000000-0005-0000-0000-0000FC260000}"/>
    <cellStyle name="Izlaz 2 2 2 2 5 2 2" xfId="16905" xr:uid="{00000000-0005-0000-0000-0000FD260000}"/>
    <cellStyle name="Izlaz 2 2 2 2 5 2 2 2" xfId="16906" xr:uid="{00000000-0005-0000-0000-0000FE260000}"/>
    <cellStyle name="Izlaz 2 2 2 2 5 2 3" xfId="16907" xr:uid="{00000000-0005-0000-0000-0000FF260000}"/>
    <cellStyle name="Izlaz 2 2 2 2 5 2 3 2" xfId="16908" xr:uid="{00000000-0005-0000-0000-000000270000}"/>
    <cellStyle name="Izlaz 2 2 2 2 5 2 4" xfId="16909" xr:uid="{00000000-0005-0000-0000-000001270000}"/>
    <cellStyle name="Izlaz 2 2 2 2 5 2 4 2" xfId="16910" xr:uid="{00000000-0005-0000-0000-000002270000}"/>
    <cellStyle name="Izlaz 2 2 2 2 5 2 5" xfId="16911" xr:uid="{00000000-0005-0000-0000-000003270000}"/>
    <cellStyle name="Izlaz 2 2 2 2 5 3" xfId="16912" xr:uid="{00000000-0005-0000-0000-000004270000}"/>
    <cellStyle name="Izlaz 2 2 2 2 5 3 2" xfId="16913" xr:uid="{00000000-0005-0000-0000-000005270000}"/>
    <cellStyle name="Izlaz 2 2 2 2 5 3 2 2" xfId="16914" xr:uid="{00000000-0005-0000-0000-000006270000}"/>
    <cellStyle name="Izlaz 2 2 2 2 5 3 3" xfId="16915" xr:uid="{00000000-0005-0000-0000-000007270000}"/>
    <cellStyle name="Izlaz 2 2 2 2 5 3 3 2" xfId="16916" xr:uid="{00000000-0005-0000-0000-000008270000}"/>
    <cellStyle name="Izlaz 2 2 2 2 5 3 4" xfId="16917" xr:uid="{00000000-0005-0000-0000-000009270000}"/>
    <cellStyle name="Izlaz 2 2 2 2 6" xfId="2866" xr:uid="{00000000-0005-0000-0000-00000A270000}"/>
    <cellStyle name="Izlaz 2 2 2 2 6 2" xfId="7417" xr:uid="{00000000-0005-0000-0000-00000B270000}"/>
    <cellStyle name="Izlaz 2 2 2 2 6 2 2" xfId="16918" xr:uid="{00000000-0005-0000-0000-00000C270000}"/>
    <cellStyle name="Izlaz 2 2 2 2 6 2 2 2" xfId="16919" xr:uid="{00000000-0005-0000-0000-00000D270000}"/>
    <cellStyle name="Izlaz 2 2 2 2 6 2 3" xfId="16920" xr:uid="{00000000-0005-0000-0000-00000E270000}"/>
    <cellStyle name="Izlaz 2 2 2 2 6 2 3 2" xfId="16921" xr:uid="{00000000-0005-0000-0000-00000F270000}"/>
    <cellStyle name="Izlaz 2 2 2 2 6 2 4" xfId="16922" xr:uid="{00000000-0005-0000-0000-000010270000}"/>
    <cellStyle name="Izlaz 2 2 2 2 6 2 4 2" xfId="16923" xr:uid="{00000000-0005-0000-0000-000011270000}"/>
    <cellStyle name="Izlaz 2 2 2 2 6 2 5" xfId="16924" xr:uid="{00000000-0005-0000-0000-000012270000}"/>
    <cellStyle name="Izlaz 2 2 2 2 6 3" xfId="16925" xr:uid="{00000000-0005-0000-0000-000013270000}"/>
    <cellStyle name="Izlaz 2 2 2 2 6 3 2" xfId="16926" xr:uid="{00000000-0005-0000-0000-000014270000}"/>
    <cellStyle name="Izlaz 2 2 2 2 6 3 2 2" xfId="16927" xr:uid="{00000000-0005-0000-0000-000015270000}"/>
    <cellStyle name="Izlaz 2 2 2 2 6 3 3" xfId="16928" xr:uid="{00000000-0005-0000-0000-000016270000}"/>
    <cellStyle name="Izlaz 2 2 2 2 6 3 3 2" xfId="16929" xr:uid="{00000000-0005-0000-0000-000017270000}"/>
    <cellStyle name="Izlaz 2 2 2 2 6 3 4" xfId="16930" xr:uid="{00000000-0005-0000-0000-000018270000}"/>
    <cellStyle name="Izlaz 2 2 2 2 7" xfId="1405" xr:uid="{00000000-0005-0000-0000-000019270000}"/>
    <cellStyle name="Izlaz 2 2 2 2 7 2" xfId="5962" xr:uid="{00000000-0005-0000-0000-00001A270000}"/>
    <cellStyle name="Izlaz 2 2 2 2 7 2 2" xfId="16931" xr:uid="{00000000-0005-0000-0000-00001B270000}"/>
    <cellStyle name="Izlaz 2 2 2 2 7 2 2 2" xfId="16932" xr:uid="{00000000-0005-0000-0000-00001C270000}"/>
    <cellStyle name="Izlaz 2 2 2 2 7 2 3" xfId="16933" xr:uid="{00000000-0005-0000-0000-00001D270000}"/>
    <cellStyle name="Izlaz 2 2 2 2 7 2 3 2" xfId="16934" xr:uid="{00000000-0005-0000-0000-00001E270000}"/>
    <cellStyle name="Izlaz 2 2 2 2 7 2 4" xfId="16935" xr:uid="{00000000-0005-0000-0000-00001F270000}"/>
    <cellStyle name="Izlaz 2 2 2 2 7 2 4 2" xfId="16936" xr:uid="{00000000-0005-0000-0000-000020270000}"/>
    <cellStyle name="Izlaz 2 2 2 2 7 2 5" xfId="16937" xr:uid="{00000000-0005-0000-0000-000021270000}"/>
    <cellStyle name="Izlaz 2 2 2 2 7 3" xfId="16938" xr:uid="{00000000-0005-0000-0000-000022270000}"/>
    <cellStyle name="Izlaz 2 2 2 2 7 3 2" xfId="16939" xr:uid="{00000000-0005-0000-0000-000023270000}"/>
    <cellStyle name="Izlaz 2 2 2 2 7 3 2 2" xfId="16940" xr:uid="{00000000-0005-0000-0000-000024270000}"/>
    <cellStyle name="Izlaz 2 2 2 2 7 3 3" xfId="16941" xr:uid="{00000000-0005-0000-0000-000025270000}"/>
    <cellStyle name="Izlaz 2 2 2 2 7 3 3 2" xfId="16942" xr:uid="{00000000-0005-0000-0000-000026270000}"/>
    <cellStyle name="Izlaz 2 2 2 2 7 3 4" xfId="16943" xr:uid="{00000000-0005-0000-0000-000027270000}"/>
    <cellStyle name="Izlaz 2 2 2 2 8" xfId="3430" xr:uid="{00000000-0005-0000-0000-000028270000}"/>
    <cellStyle name="Izlaz 2 2 2 2 8 2" xfId="7979" xr:uid="{00000000-0005-0000-0000-000029270000}"/>
    <cellStyle name="Izlaz 2 2 2 2 8 2 2" xfId="16944" xr:uid="{00000000-0005-0000-0000-00002A270000}"/>
    <cellStyle name="Izlaz 2 2 2 2 8 2 2 2" xfId="16945" xr:uid="{00000000-0005-0000-0000-00002B270000}"/>
    <cellStyle name="Izlaz 2 2 2 2 8 2 3" xfId="16946" xr:uid="{00000000-0005-0000-0000-00002C270000}"/>
    <cellStyle name="Izlaz 2 2 2 2 8 2 3 2" xfId="16947" xr:uid="{00000000-0005-0000-0000-00002D270000}"/>
    <cellStyle name="Izlaz 2 2 2 2 8 2 4" xfId="16948" xr:uid="{00000000-0005-0000-0000-00002E270000}"/>
    <cellStyle name="Izlaz 2 2 2 2 8 2 4 2" xfId="16949" xr:uid="{00000000-0005-0000-0000-00002F270000}"/>
    <cellStyle name="Izlaz 2 2 2 2 8 2 5" xfId="16950" xr:uid="{00000000-0005-0000-0000-000030270000}"/>
    <cellStyle name="Izlaz 2 2 2 2 8 3" xfId="16951" xr:uid="{00000000-0005-0000-0000-000031270000}"/>
    <cellStyle name="Izlaz 2 2 2 2 8 3 2" xfId="16952" xr:uid="{00000000-0005-0000-0000-000032270000}"/>
    <cellStyle name="Izlaz 2 2 2 2 8 3 2 2" xfId="16953" xr:uid="{00000000-0005-0000-0000-000033270000}"/>
    <cellStyle name="Izlaz 2 2 2 2 8 3 3" xfId="16954" xr:uid="{00000000-0005-0000-0000-000034270000}"/>
    <cellStyle name="Izlaz 2 2 2 2 8 3 3 2" xfId="16955" xr:uid="{00000000-0005-0000-0000-000035270000}"/>
    <cellStyle name="Izlaz 2 2 2 2 8 3 4" xfId="16956" xr:uid="{00000000-0005-0000-0000-000036270000}"/>
    <cellStyle name="Izlaz 2 2 2 2 9" xfId="3878" xr:uid="{00000000-0005-0000-0000-000037270000}"/>
    <cellStyle name="Izlaz 2 2 2 2 9 2" xfId="8423" xr:uid="{00000000-0005-0000-0000-000038270000}"/>
    <cellStyle name="Izlaz 2 2 2 2 9 2 2" xfId="16957" xr:uid="{00000000-0005-0000-0000-000039270000}"/>
    <cellStyle name="Izlaz 2 2 2 2 9 2 2 2" xfId="16958" xr:uid="{00000000-0005-0000-0000-00003A270000}"/>
    <cellStyle name="Izlaz 2 2 2 2 9 2 3" xfId="16959" xr:uid="{00000000-0005-0000-0000-00003B270000}"/>
    <cellStyle name="Izlaz 2 2 2 2 9 2 3 2" xfId="16960" xr:uid="{00000000-0005-0000-0000-00003C270000}"/>
    <cellStyle name="Izlaz 2 2 2 2 9 2 4" xfId="16961" xr:uid="{00000000-0005-0000-0000-00003D270000}"/>
    <cellStyle name="Izlaz 2 2 2 2 9 2 4 2" xfId="16962" xr:uid="{00000000-0005-0000-0000-00003E270000}"/>
    <cellStyle name="Izlaz 2 2 2 2 9 2 5" xfId="16963" xr:uid="{00000000-0005-0000-0000-00003F270000}"/>
    <cellStyle name="Izlaz 2 2 2 2 9 3" xfId="16964" xr:uid="{00000000-0005-0000-0000-000040270000}"/>
    <cellStyle name="Izlaz 2 2 2 2 9 3 2" xfId="16965" xr:uid="{00000000-0005-0000-0000-000041270000}"/>
    <cellStyle name="Izlaz 2 2 2 2 9 3 2 2" xfId="16966" xr:uid="{00000000-0005-0000-0000-000042270000}"/>
    <cellStyle name="Izlaz 2 2 2 2 9 3 3" xfId="16967" xr:uid="{00000000-0005-0000-0000-000043270000}"/>
    <cellStyle name="Izlaz 2 2 2 2 9 3 3 2" xfId="16968" xr:uid="{00000000-0005-0000-0000-000044270000}"/>
    <cellStyle name="Izlaz 2 2 2 2 9 3 4" xfId="16969" xr:uid="{00000000-0005-0000-0000-000045270000}"/>
    <cellStyle name="Izlaz 2 2 2 20" xfId="2926" xr:uid="{00000000-0005-0000-0000-000046270000}"/>
    <cellStyle name="Izlaz 2 2 2 20 2" xfId="7477" xr:uid="{00000000-0005-0000-0000-000047270000}"/>
    <cellStyle name="Izlaz 2 2 2 20 2 2" xfId="16970" xr:uid="{00000000-0005-0000-0000-000048270000}"/>
    <cellStyle name="Izlaz 2 2 2 20 2 2 2" xfId="16971" xr:uid="{00000000-0005-0000-0000-000049270000}"/>
    <cellStyle name="Izlaz 2 2 2 20 2 3" xfId="16972" xr:uid="{00000000-0005-0000-0000-00004A270000}"/>
    <cellStyle name="Izlaz 2 2 2 20 2 3 2" xfId="16973" xr:uid="{00000000-0005-0000-0000-00004B270000}"/>
    <cellStyle name="Izlaz 2 2 2 20 2 4" xfId="16974" xr:uid="{00000000-0005-0000-0000-00004C270000}"/>
    <cellStyle name="Izlaz 2 2 2 20 2 4 2" xfId="16975" xr:uid="{00000000-0005-0000-0000-00004D270000}"/>
    <cellStyle name="Izlaz 2 2 2 20 2 5" xfId="16976" xr:uid="{00000000-0005-0000-0000-00004E270000}"/>
    <cellStyle name="Izlaz 2 2 2 20 3" xfId="16977" xr:uid="{00000000-0005-0000-0000-00004F270000}"/>
    <cellStyle name="Izlaz 2 2 2 20 3 2" xfId="16978" xr:uid="{00000000-0005-0000-0000-000050270000}"/>
    <cellStyle name="Izlaz 2 2 2 20 3 2 2" xfId="16979" xr:uid="{00000000-0005-0000-0000-000051270000}"/>
    <cellStyle name="Izlaz 2 2 2 20 3 3" xfId="16980" xr:uid="{00000000-0005-0000-0000-000052270000}"/>
    <cellStyle name="Izlaz 2 2 2 20 3 3 2" xfId="16981" xr:uid="{00000000-0005-0000-0000-000053270000}"/>
    <cellStyle name="Izlaz 2 2 2 20 3 4" xfId="16982" xr:uid="{00000000-0005-0000-0000-000054270000}"/>
    <cellStyle name="Izlaz 2 2 2 21" xfId="3775" xr:uid="{00000000-0005-0000-0000-000055270000}"/>
    <cellStyle name="Izlaz 2 2 2 21 2" xfId="8320" xr:uid="{00000000-0005-0000-0000-000056270000}"/>
    <cellStyle name="Izlaz 2 2 2 21 2 2" xfId="16983" xr:uid="{00000000-0005-0000-0000-000057270000}"/>
    <cellStyle name="Izlaz 2 2 2 21 2 2 2" xfId="16984" xr:uid="{00000000-0005-0000-0000-000058270000}"/>
    <cellStyle name="Izlaz 2 2 2 21 2 3" xfId="16985" xr:uid="{00000000-0005-0000-0000-000059270000}"/>
    <cellStyle name="Izlaz 2 2 2 21 2 3 2" xfId="16986" xr:uid="{00000000-0005-0000-0000-00005A270000}"/>
    <cellStyle name="Izlaz 2 2 2 21 2 4" xfId="16987" xr:uid="{00000000-0005-0000-0000-00005B270000}"/>
    <cellStyle name="Izlaz 2 2 2 21 2 4 2" xfId="16988" xr:uid="{00000000-0005-0000-0000-00005C270000}"/>
    <cellStyle name="Izlaz 2 2 2 21 2 5" xfId="16989" xr:uid="{00000000-0005-0000-0000-00005D270000}"/>
    <cellStyle name="Izlaz 2 2 2 21 3" xfId="16990" xr:uid="{00000000-0005-0000-0000-00005E270000}"/>
    <cellStyle name="Izlaz 2 2 2 21 3 2" xfId="16991" xr:uid="{00000000-0005-0000-0000-00005F270000}"/>
    <cellStyle name="Izlaz 2 2 2 21 3 2 2" xfId="16992" xr:uid="{00000000-0005-0000-0000-000060270000}"/>
    <cellStyle name="Izlaz 2 2 2 21 3 3" xfId="16993" xr:uid="{00000000-0005-0000-0000-000061270000}"/>
    <cellStyle name="Izlaz 2 2 2 21 3 3 2" xfId="16994" xr:uid="{00000000-0005-0000-0000-000062270000}"/>
    <cellStyle name="Izlaz 2 2 2 21 3 4" xfId="16995" xr:uid="{00000000-0005-0000-0000-000063270000}"/>
    <cellStyle name="Izlaz 2 2 2 22" xfId="3761" xr:uid="{00000000-0005-0000-0000-000064270000}"/>
    <cellStyle name="Izlaz 2 2 2 22 2" xfId="8306" xr:uid="{00000000-0005-0000-0000-000065270000}"/>
    <cellStyle name="Izlaz 2 2 2 22 2 2" xfId="16996" xr:uid="{00000000-0005-0000-0000-000066270000}"/>
    <cellStyle name="Izlaz 2 2 2 22 2 2 2" xfId="16997" xr:uid="{00000000-0005-0000-0000-000067270000}"/>
    <cellStyle name="Izlaz 2 2 2 22 2 3" xfId="16998" xr:uid="{00000000-0005-0000-0000-000068270000}"/>
    <cellStyle name="Izlaz 2 2 2 22 2 3 2" xfId="16999" xr:uid="{00000000-0005-0000-0000-000069270000}"/>
    <cellStyle name="Izlaz 2 2 2 22 2 4" xfId="17000" xr:uid="{00000000-0005-0000-0000-00006A270000}"/>
    <cellStyle name="Izlaz 2 2 2 22 2 4 2" xfId="17001" xr:uid="{00000000-0005-0000-0000-00006B270000}"/>
    <cellStyle name="Izlaz 2 2 2 22 2 5" xfId="17002" xr:uid="{00000000-0005-0000-0000-00006C270000}"/>
    <cellStyle name="Izlaz 2 2 2 22 3" xfId="17003" xr:uid="{00000000-0005-0000-0000-00006D270000}"/>
    <cellStyle name="Izlaz 2 2 2 22 3 2" xfId="17004" xr:uid="{00000000-0005-0000-0000-00006E270000}"/>
    <cellStyle name="Izlaz 2 2 2 22 3 2 2" xfId="17005" xr:uid="{00000000-0005-0000-0000-00006F270000}"/>
    <cellStyle name="Izlaz 2 2 2 22 3 3" xfId="17006" xr:uid="{00000000-0005-0000-0000-000070270000}"/>
    <cellStyle name="Izlaz 2 2 2 22 3 3 2" xfId="17007" xr:uid="{00000000-0005-0000-0000-000071270000}"/>
    <cellStyle name="Izlaz 2 2 2 22 3 4" xfId="17008" xr:uid="{00000000-0005-0000-0000-000072270000}"/>
    <cellStyle name="Izlaz 2 2 2 23" xfId="4611" xr:uid="{00000000-0005-0000-0000-000073270000}"/>
    <cellStyle name="Izlaz 2 2 2 23 2" xfId="9151" xr:uid="{00000000-0005-0000-0000-000074270000}"/>
    <cellStyle name="Izlaz 2 2 2 23 2 2" xfId="17009" xr:uid="{00000000-0005-0000-0000-000075270000}"/>
    <cellStyle name="Izlaz 2 2 2 23 2 2 2" xfId="17010" xr:uid="{00000000-0005-0000-0000-000076270000}"/>
    <cellStyle name="Izlaz 2 2 2 23 2 3" xfId="17011" xr:uid="{00000000-0005-0000-0000-000077270000}"/>
    <cellStyle name="Izlaz 2 2 2 23 2 3 2" xfId="17012" xr:uid="{00000000-0005-0000-0000-000078270000}"/>
    <cellStyle name="Izlaz 2 2 2 23 2 4" xfId="17013" xr:uid="{00000000-0005-0000-0000-000079270000}"/>
    <cellStyle name="Izlaz 2 2 2 23 2 4 2" xfId="17014" xr:uid="{00000000-0005-0000-0000-00007A270000}"/>
    <cellStyle name="Izlaz 2 2 2 23 2 5" xfId="17015" xr:uid="{00000000-0005-0000-0000-00007B270000}"/>
    <cellStyle name="Izlaz 2 2 2 23 3" xfId="17016" xr:uid="{00000000-0005-0000-0000-00007C270000}"/>
    <cellStyle name="Izlaz 2 2 2 23 3 2" xfId="17017" xr:uid="{00000000-0005-0000-0000-00007D270000}"/>
    <cellStyle name="Izlaz 2 2 2 23 3 2 2" xfId="17018" xr:uid="{00000000-0005-0000-0000-00007E270000}"/>
    <cellStyle name="Izlaz 2 2 2 23 3 3" xfId="17019" xr:uid="{00000000-0005-0000-0000-00007F270000}"/>
    <cellStyle name="Izlaz 2 2 2 23 3 3 2" xfId="17020" xr:uid="{00000000-0005-0000-0000-000080270000}"/>
    <cellStyle name="Izlaz 2 2 2 23 3 4" xfId="17021" xr:uid="{00000000-0005-0000-0000-000081270000}"/>
    <cellStyle name="Izlaz 2 2 2 24" xfId="5128" xr:uid="{00000000-0005-0000-0000-000082270000}"/>
    <cellStyle name="Izlaz 2 2 2 24 2" xfId="17022" xr:uid="{00000000-0005-0000-0000-000083270000}"/>
    <cellStyle name="Izlaz 2 2 2 24 2 2" xfId="17023" xr:uid="{00000000-0005-0000-0000-000084270000}"/>
    <cellStyle name="Izlaz 2 2 2 24 3" xfId="17024" xr:uid="{00000000-0005-0000-0000-000085270000}"/>
    <cellStyle name="Izlaz 2 2 2 24 3 2" xfId="17025" xr:uid="{00000000-0005-0000-0000-000086270000}"/>
    <cellStyle name="Izlaz 2 2 2 24 4" xfId="17026" xr:uid="{00000000-0005-0000-0000-000087270000}"/>
    <cellStyle name="Izlaz 2 2 2 24 4 2" xfId="17027" xr:uid="{00000000-0005-0000-0000-000088270000}"/>
    <cellStyle name="Izlaz 2 2 2 24 5" xfId="17028" xr:uid="{00000000-0005-0000-0000-000089270000}"/>
    <cellStyle name="Izlaz 2 2 2 25" xfId="17029" xr:uid="{00000000-0005-0000-0000-00008A270000}"/>
    <cellStyle name="Izlaz 2 2 2 25 2" xfId="17030" xr:uid="{00000000-0005-0000-0000-00008B270000}"/>
    <cellStyle name="Izlaz 2 2 2 25 2 2" xfId="17031" xr:uid="{00000000-0005-0000-0000-00008C270000}"/>
    <cellStyle name="Izlaz 2 2 2 25 3" xfId="17032" xr:uid="{00000000-0005-0000-0000-00008D270000}"/>
    <cellStyle name="Izlaz 2 2 2 25 3 2" xfId="17033" xr:uid="{00000000-0005-0000-0000-00008E270000}"/>
    <cellStyle name="Izlaz 2 2 2 25 4" xfId="17034" xr:uid="{00000000-0005-0000-0000-00008F270000}"/>
    <cellStyle name="Izlaz 2 2 2 3" xfId="696" xr:uid="{00000000-0005-0000-0000-000090270000}"/>
    <cellStyle name="Izlaz 2 2 2 3 10" xfId="4287" xr:uid="{00000000-0005-0000-0000-000091270000}"/>
    <cellStyle name="Izlaz 2 2 2 3 10 2" xfId="8832" xr:uid="{00000000-0005-0000-0000-000092270000}"/>
    <cellStyle name="Izlaz 2 2 2 3 10 2 2" xfId="17035" xr:uid="{00000000-0005-0000-0000-000093270000}"/>
    <cellStyle name="Izlaz 2 2 2 3 10 2 2 2" xfId="17036" xr:uid="{00000000-0005-0000-0000-000094270000}"/>
    <cellStyle name="Izlaz 2 2 2 3 10 2 3" xfId="17037" xr:uid="{00000000-0005-0000-0000-000095270000}"/>
    <cellStyle name="Izlaz 2 2 2 3 10 2 3 2" xfId="17038" xr:uid="{00000000-0005-0000-0000-000096270000}"/>
    <cellStyle name="Izlaz 2 2 2 3 10 2 4" xfId="17039" xr:uid="{00000000-0005-0000-0000-000097270000}"/>
    <cellStyle name="Izlaz 2 2 2 3 10 2 4 2" xfId="17040" xr:uid="{00000000-0005-0000-0000-000098270000}"/>
    <cellStyle name="Izlaz 2 2 2 3 10 2 5" xfId="17041" xr:uid="{00000000-0005-0000-0000-000099270000}"/>
    <cellStyle name="Izlaz 2 2 2 3 10 3" xfId="17042" xr:uid="{00000000-0005-0000-0000-00009A270000}"/>
    <cellStyle name="Izlaz 2 2 2 3 10 3 2" xfId="17043" xr:uid="{00000000-0005-0000-0000-00009B270000}"/>
    <cellStyle name="Izlaz 2 2 2 3 10 3 2 2" xfId="17044" xr:uid="{00000000-0005-0000-0000-00009C270000}"/>
    <cellStyle name="Izlaz 2 2 2 3 10 3 3" xfId="17045" xr:uid="{00000000-0005-0000-0000-00009D270000}"/>
    <cellStyle name="Izlaz 2 2 2 3 10 3 3 2" xfId="17046" xr:uid="{00000000-0005-0000-0000-00009E270000}"/>
    <cellStyle name="Izlaz 2 2 2 3 10 3 4" xfId="17047" xr:uid="{00000000-0005-0000-0000-00009F270000}"/>
    <cellStyle name="Izlaz 2 2 2 3 11" xfId="4715" xr:uid="{00000000-0005-0000-0000-0000A0270000}"/>
    <cellStyle name="Izlaz 2 2 2 3 11 2" xfId="9186" xr:uid="{00000000-0005-0000-0000-0000A1270000}"/>
    <cellStyle name="Izlaz 2 2 2 3 11 2 2" xfId="17048" xr:uid="{00000000-0005-0000-0000-0000A2270000}"/>
    <cellStyle name="Izlaz 2 2 2 3 11 2 2 2" xfId="17049" xr:uid="{00000000-0005-0000-0000-0000A3270000}"/>
    <cellStyle name="Izlaz 2 2 2 3 11 2 3" xfId="17050" xr:uid="{00000000-0005-0000-0000-0000A4270000}"/>
    <cellStyle name="Izlaz 2 2 2 3 11 2 3 2" xfId="17051" xr:uid="{00000000-0005-0000-0000-0000A5270000}"/>
    <cellStyle name="Izlaz 2 2 2 3 11 2 4" xfId="17052" xr:uid="{00000000-0005-0000-0000-0000A6270000}"/>
    <cellStyle name="Izlaz 2 2 2 3 11 2 4 2" xfId="17053" xr:uid="{00000000-0005-0000-0000-0000A7270000}"/>
    <cellStyle name="Izlaz 2 2 2 3 11 2 5" xfId="17054" xr:uid="{00000000-0005-0000-0000-0000A8270000}"/>
    <cellStyle name="Izlaz 2 2 2 3 11 3" xfId="17055" xr:uid="{00000000-0005-0000-0000-0000A9270000}"/>
    <cellStyle name="Izlaz 2 2 2 3 11 3 2" xfId="17056" xr:uid="{00000000-0005-0000-0000-0000AA270000}"/>
    <cellStyle name="Izlaz 2 2 2 3 11 3 2 2" xfId="17057" xr:uid="{00000000-0005-0000-0000-0000AB270000}"/>
    <cellStyle name="Izlaz 2 2 2 3 11 3 3" xfId="17058" xr:uid="{00000000-0005-0000-0000-0000AC270000}"/>
    <cellStyle name="Izlaz 2 2 2 3 11 3 3 2" xfId="17059" xr:uid="{00000000-0005-0000-0000-0000AD270000}"/>
    <cellStyle name="Izlaz 2 2 2 3 11 3 4" xfId="17060" xr:uid="{00000000-0005-0000-0000-0000AE270000}"/>
    <cellStyle name="Izlaz 2 2 2 3 12" xfId="5316" xr:uid="{00000000-0005-0000-0000-0000AF270000}"/>
    <cellStyle name="Izlaz 2 2 2 3 12 2" xfId="17061" xr:uid="{00000000-0005-0000-0000-0000B0270000}"/>
    <cellStyle name="Izlaz 2 2 2 3 12 2 2" xfId="17062" xr:uid="{00000000-0005-0000-0000-0000B1270000}"/>
    <cellStyle name="Izlaz 2 2 2 3 12 3" xfId="17063" xr:uid="{00000000-0005-0000-0000-0000B2270000}"/>
    <cellStyle name="Izlaz 2 2 2 3 12 3 2" xfId="17064" xr:uid="{00000000-0005-0000-0000-0000B3270000}"/>
    <cellStyle name="Izlaz 2 2 2 3 12 4" xfId="17065" xr:uid="{00000000-0005-0000-0000-0000B4270000}"/>
    <cellStyle name="Izlaz 2 2 2 3 12 4 2" xfId="17066" xr:uid="{00000000-0005-0000-0000-0000B5270000}"/>
    <cellStyle name="Izlaz 2 2 2 3 12 5" xfId="17067" xr:uid="{00000000-0005-0000-0000-0000B6270000}"/>
    <cellStyle name="Izlaz 2 2 2 3 13" xfId="17068" xr:uid="{00000000-0005-0000-0000-0000B7270000}"/>
    <cellStyle name="Izlaz 2 2 2 3 13 2" xfId="17069" xr:uid="{00000000-0005-0000-0000-0000B8270000}"/>
    <cellStyle name="Izlaz 2 2 2 3 13 2 2" xfId="17070" xr:uid="{00000000-0005-0000-0000-0000B9270000}"/>
    <cellStyle name="Izlaz 2 2 2 3 13 3" xfId="17071" xr:uid="{00000000-0005-0000-0000-0000BA270000}"/>
    <cellStyle name="Izlaz 2 2 2 3 13 3 2" xfId="17072" xr:uid="{00000000-0005-0000-0000-0000BB270000}"/>
    <cellStyle name="Izlaz 2 2 2 3 13 4" xfId="17073" xr:uid="{00000000-0005-0000-0000-0000BC270000}"/>
    <cellStyle name="Izlaz 2 2 2 3 2" xfId="1038" xr:uid="{00000000-0005-0000-0000-0000BD270000}"/>
    <cellStyle name="Izlaz 2 2 2 3 2 2" xfId="5604" xr:uid="{00000000-0005-0000-0000-0000BE270000}"/>
    <cellStyle name="Izlaz 2 2 2 3 2 2 2" xfId="17074" xr:uid="{00000000-0005-0000-0000-0000BF270000}"/>
    <cellStyle name="Izlaz 2 2 2 3 2 2 2 2" xfId="17075" xr:uid="{00000000-0005-0000-0000-0000C0270000}"/>
    <cellStyle name="Izlaz 2 2 2 3 2 2 3" xfId="17076" xr:uid="{00000000-0005-0000-0000-0000C1270000}"/>
    <cellStyle name="Izlaz 2 2 2 3 2 2 3 2" xfId="17077" xr:uid="{00000000-0005-0000-0000-0000C2270000}"/>
    <cellStyle name="Izlaz 2 2 2 3 2 2 4" xfId="17078" xr:uid="{00000000-0005-0000-0000-0000C3270000}"/>
    <cellStyle name="Izlaz 2 2 2 3 2 2 4 2" xfId="17079" xr:uid="{00000000-0005-0000-0000-0000C4270000}"/>
    <cellStyle name="Izlaz 2 2 2 3 2 2 5" xfId="17080" xr:uid="{00000000-0005-0000-0000-0000C5270000}"/>
    <cellStyle name="Izlaz 2 2 2 3 2 3" xfId="17081" xr:uid="{00000000-0005-0000-0000-0000C6270000}"/>
    <cellStyle name="Izlaz 2 2 2 3 2 3 2" xfId="17082" xr:uid="{00000000-0005-0000-0000-0000C7270000}"/>
    <cellStyle name="Izlaz 2 2 2 3 2 3 2 2" xfId="17083" xr:uid="{00000000-0005-0000-0000-0000C8270000}"/>
    <cellStyle name="Izlaz 2 2 2 3 2 3 3" xfId="17084" xr:uid="{00000000-0005-0000-0000-0000C9270000}"/>
    <cellStyle name="Izlaz 2 2 2 3 2 3 3 2" xfId="17085" xr:uid="{00000000-0005-0000-0000-0000CA270000}"/>
    <cellStyle name="Izlaz 2 2 2 3 2 3 4" xfId="17086" xr:uid="{00000000-0005-0000-0000-0000CB270000}"/>
    <cellStyle name="Izlaz 2 2 2 3 3" xfId="1639" xr:uid="{00000000-0005-0000-0000-0000CC270000}"/>
    <cellStyle name="Izlaz 2 2 2 3 3 2" xfId="6195" xr:uid="{00000000-0005-0000-0000-0000CD270000}"/>
    <cellStyle name="Izlaz 2 2 2 3 3 2 2" xfId="17087" xr:uid="{00000000-0005-0000-0000-0000CE270000}"/>
    <cellStyle name="Izlaz 2 2 2 3 3 2 2 2" xfId="17088" xr:uid="{00000000-0005-0000-0000-0000CF270000}"/>
    <cellStyle name="Izlaz 2 2 2 3 3 2 3" xfId="17089" xr:uid="{00000000-0005-0000-0000-0000D0270000}"/>
    <cellStyle name="Izlaz 2 2 2 3 3 2 3 2" xfId="17090" xr:uid="{00000000-0005-0000-0000-0000D1270000}"/>
    <cellStyle name="Izlaz 2 2 2 3 3 2 4" xfId="17091" xr:uid="{00000000-0005-0000-0000-0000D2270000}"/>
    <cellStyle name="Izlaz 2 2 2 3 3 2 4 2" xfId="17092" xr:uid="{00000000-0005-0000-0000-0000D3270000}"/>
    <cellStyle name="Izlaz 2 2 2 3 3 2 5" xfId="17093" xr:uid="{00000000-0005-0000-0000-0000D4270000}"/>
    <cellStyle name="Izlaz 2 2 2 3 3 3" xfId="17094" xr:uid="{00000000-0005-0000-0000-0000D5270000}"/>
    <cellStyle name="Izlaz 2 2 2 3 3 3 2" xfId="17095" xr:uid="{00000000-0005-0000-0000-0000D6270000}"/>
    <cellStyle name="Izlaz 2 2 2 3 3 3 2 2" xfId="17096" xr:uid="{00000000-0005-0000-0000-0000D7270000}"/>
    <cellStyle name="Izlaz 2 2 2 3 3 3 3" xfId="17097" xr:uid="{00000000-0005-0000-0000-0000D8270000}"/>
    <cellStyle name="Izlaz 2 2 2 3 3 3 3 2" xfId="17098" xr:uid="{00000000-0005-0000-0000-0000D9270000}"/>
    <cellStyle name="Izlaz 2 2 2 3 3 3 4" xfId="17099" xr:uid="{00000000-0005-0000-0000-0000DA270000}"/>
    <cellStyle name="Izlaz 2 2 2 3 4" xfId="2055" xr:uid="{00000000-0005-0000-0000-0000DB270000}"/>
    <cellStyle name="Izlaz 2 2 2 3 4 2" xfId="6610" xr:uid="{00000000-0005-0000-0000-0000DC270000}"/>
    <cellStyle name="Izlaz 2 2 2 3 4 2 2" xfId="17100" xr:uid="{00000000-0005-0000-0000-0000DD270000}"/>
    <cellStyle name="Izlaz 2 2 2 3 4 2 2 2" xfId="17101" xr:uid="{00000000-0005-0000-0000-0000DE270000}"/>
    <cellStyle name="Izlaz 2 2 2 3 4 2 3" xfId="17102" xr:uid="{00000000-0005-0000-0000-0000DF270000}"/>
    <cellStyle name="Izlaz 2 2 2 3 4 2 3 2" xfId="17103" xr:uid="{00000000-0005-0000-0000-0000E0270000}"/>
    <cellStyle name="Izlaz 2 2 2 3 4 2 4" xfId="17104" xr:uid="{00000000-0005-0000-0000-0000E1270000}"/>
    <cellStyle name="Izlaz 2 2 2 3 4 2 4 2" xfId="17105" xr:uid="{00000000-0005-0000-0000-0000E2270000}"/>
    <cellStyle name="Izlaz 2 2 2 3 4 2 5" xfId="17106" xr:uid="{00000000-0005-0000-0000-0000E3270000}"/>
    <cellStyle name="Izlaz 2 2 2 3 4 3" xfId="17107" xr:uid="{00000000-0005-0000-0000-0000E4270000}"/>
    <cellStyle name="Izlaz 2 2 2 3 4 3 2" xfId="17108" xr:uid="{00000000-0005-0000-0000-0000E5270000}"/>
    <cellStyle name="Izlaz 2 2 2 3 4 3 2 2" xfId="17109" xr:uid="{00000000-0005-0000-0000-0000E6270000}"/>
    <cellStyle name="Izlaz 2 2 2 3 4 3 3" xfId="17110" xr:uid="{00000000-0005-0000-0000-0000E7270000}"/>
    <cellStyle name="Izlaz 2 2 2 3 4 3 3 2" xfId="17111" xr:uid="{00000000-0005-0000-0000-0000E8270000}"/>
    <cellStyle name="Izlaz 2 2 2 3 4 3 4" xfId="17112" xr:uid="{00000000-0005-0000-0000-0000E9270000}"/>
    <cellStyle name="Izlaz 2 2 2 3 5" xfId="2457" xr:uid="{00000000-0005-0000-0000-0000EA270000}"/>
    <cellStyle name="Izlaz 2 2 2 3 5 2" xfId="7009" xr:uid="{00000000-0005-0000-0000-0000EB270000}"/>
    <cellStyle name="Izlaz 2 2 2 3 5 2 2" xfId="17113" xr:uid="{00000000-0005-0000-0000-0000EC270000}"/>
    <cellStyle name="Izlaz 2 2 2 3 5 2 2 2" xfId="17114" xr:uid="{00000000-0005-0000-0000-0000ED270000}"/>
    <cellStyle name="Izlaz 2 2 2 3 5 2 3" xfId="17115" xr:uid="{00000000-0005-0000-0000-0000EE270000}"/>
    <cellStyle name="Izlaz 2 2 2 3 5 2 3 2" xfId="17116" xr:uid="{00000000-0005-0000-0000-0000EF270000}"/>
    <cellStyle name="Izlaz 2 2 2 3 5 2 4" xfId="17117" xr:uid="{00000000-0005-0000-0000-0000F0270000}"/>
    <cellStyle name="Izlaz 2 2 2 3 5 2 4 2" xfId="17118" xr:uid="{00000000-0005-0000-0000-0000F1270000}"/>
    <cellStyle name="Izlaz 2 2 2 3 5 2 5" xfId="17119" xr:uid="{00000000-0005-0000-0000-0000F2270000}"/>
    <cellStyle name="Izlaz 2 2 2 3 5 3" xfId="17120" xr:uid="{00000000-0005-0000-0000-0000F3270000}"/>
    <cellStyle name="Izlaz 2 2 2 3 5 3 2" xfId="17121" xr:uid="{00000000-0005-0000-0000-0000F4270000}"/>
    <cellStyle name="Izlaz 2 2 2 3 5 3 2 2" xfId="17122" xr:uid="{00000000-0005-0000-0000-0000F5270000}"/>
    <cellStyle name="Izlaz 2 2 2 3 5 3 3" xfId="17123" xr:uid="{00000000-0005-0000-0000-0000F6270000}"/>
    <cellStyle name="Izlaz 2 2 2 3 5 3 3 2" xfId="17124" xr:uid="{00000000-0005-0000-0000-0000F7270000}"/>
    <cellStyle name="Izlaz 2 2 2 3 5 3 4" xfId="17125" xr:uid="{00000000-0005-0000-0000-0000F8270000}"/>
    <cellStyle name="Izlaz 2 2 2 3 6" xfId="2867" xr:uid="{00000000-0005-0000-0000-0000F9270000}"/>
    <cellStyle name="Izlaz 2 2 2 3 6 2" xfId="7418" xr:uid="{00000000-0005-0000-0000-0000FA270000}"/>
    <cellStyle name="Izlaz 2 2 2 3 6 2 2" xfId="17126" xr:uid="{00000000-0005-0000-0000-0000FB270000}"/>
    <cellStyle name="Izlaz 2 2 2 3 6 2 2 2" xfId="17127" xr:uid="{00000000-0005-0000-0000-0000FC270000}"/>
    <cellStyle name="Izlaz 2 2 2 3 6 2 3" xfId="17128" xr:uid="{00000000-0005-0000-0000-0000FD270000}"/>
    <cellStyle name="Izlaz 2 2 2 3 6 2 3 2" xfId="17129" xr:uid="{00000000-0005-0000-0000-0000FE270000}"/>
    <cellStyle name="Izlaz 2 2 2 3 6 2 4" xfId="17130" xr:uid="{00000000-0005-0000-0000-0000FF270000}"/>
    <cellStyle name="Izlaz 2 2 2 3 6 2 4 2" xfId="17131" xr:uid="{00000000-0005-0000-0000-000000280000}"/>
    <cellStyle name="Izlaz 2 2 2 3 6 2 5" xfId="17132" xr:uid="{00000000-0005-0000-0000-000001280000}"/>
    <cellStyle name="Izlaz 2 2 2 3 6 3" xfId="17133" xr:uid="{00000000-0005-0000-0000-000002280000}"/>
    <cellStyle name="Izlaz 2 2 2 3 6 3 2" xfId="17134" xr:uid="{00000000-0005-0000-0000-000003280000}"/>
    <cellStyle name="Izlaz 2 2 2 3 6 3 2 2" xfId="17135" xr:uid="{00000000-0005-0000-0000-000004280000}"/>
    <cellStyle name="Izlaz 2 2 2 3 6 3 3" xfId="17136" xr:uid="{00000000-0005-0000-0000-000005280000}"/>
    <cellStyle name="Izlaz 2 2 2 3 6 3 3 2" xfId="17137" xr:uid="{00000000-0005-0000-0000-000006280000}"/>
    <cellStyle name="Izlaz 2 2 2 3 6 3 4" xfId="17138" xr:uid="{00000000-0005-0000-0000-000007280000}"/>
    <cellStyle name="Izlaz 2 2 2 3 7" xfId="1430" xr:uid="{00000000-0005-0000-0000-000008280000}"/>
    <cellStyle name="Izlaz 2 2 2 3 7 2" xfId="5986" xr:uid="{00000000-0005-0000-0000-000009280000}"/>
    <cellStyle name="Izlaz 2 2 2 3 7 2 2" xfId="17139" xr:uid="{00000000-0005-0000-0000-00000A280000}"/>
    <cellStyle name="Izlaz 2 2 2 3 7 2 2 2" xfId="17140" xr:uid="{00000000-0005-0000-0000-00000B280000}"/>
    <cellStyle name="Izlaz 2 2 2 3 7 2 3" xfId="17141" xr:uid="{00000000-0005-0000-0000-00000C280000}"/>
    <cellStyle name="Izlaz 2 2 2 3 7 2 3 2" xfId="17142" xr:uid="{00000000-0005-0000-0000-00000D280000}"/>
    <cellStyle name="Izlaz 2 2 2 3 7 2 4" xfId="17143" xr:uid="{00000000-0005-0000-0000-00000E280000}"/>
    <cellStyle name="Izlaz 2 2 2 3 7 2 4 2" xfId="17144" xr:uid="{00000000-0005-0000-0000-00000F280000}"/>
    <cellStyle name="Izlaz 2 2 2 3 7 2 5" xfId="17145" xr:uid="{00000000-0005-0000-0000-000010280000}"/>
    <cellStyle name="Izlaz 2 2 2 3 7 3" xfId="17146" xr:uid="{00000000-0005-0000-0000-000011280000}"/>
    <cellStyle name="Izlaz 2 2 2 3 7 3 2" xfId="17147" xr:uid="{00000000-0005-0000-0000-000012280000}"/>
    <cellStyle name="Izlaz 2 2 2 3 7 3 2 2" xfId="17148" xr:uid="{00000000-0005-0000-0000-000013280000}"/>
    <cellStyle name="Izlaz 2 2 2 3 7 3 3" xfId="17149" xr:uid="{00000000-0005-0000-0000-000014280000}"/>
    <cellStyle name="Izlaz 2 2 2 3 7 3 3 2" xfId="17150" xr:uid="{00000000-0005-0000-0000-000015280000}"/>
    <cellStyle name="Izlaz 2 2 2 3 7 3 4" xfId="17151" xr:uid="{00000000-0005-0000-0000-000016280000}"/>
    <cellStyle name="Izlaz 2 2 2 3 8" xfId="3431" xr:uid="{00000000-0005-0000-0000-000017280000}"/>
    <cellStyle name="Izlaz 2 2 2 3 8 2" xfId="7980" xr:uid="{00000000-0005-0000-0000-000018280000}"/>
    <cellStyle name="Izlaz 2 2 2 3 8 2 2" xfId="17152" xr:uid="{00000000-0005-0000-0000-000019280000}"/>
    <cellStyle name="Izlaz 2 2 2 3 8 2 2 2" xfId="17153" xr:uid="{00000000-0005-0000-0000-00001A280000}"/>
    <cellStyle name="Izlaz 2 2 2 3 8 2 3" xfId="17154" xr:uid="{00000000-0005-0000-0000-00001B280000}"/>
    <cellStyle name="Izlaz 2 2 2 3 8 2 3 2" xfId="17155" xr:uid="{00000000-0005-0000-0000-00001C280000}"/>
    <cellStyle name="Izlaz 2 2 2 3 8 2 4" xfId="17156" xr:uid="{00000000-0005-0000-0000-00001D280000}"/>
    <cellStyle name="Izlaz 2 2 2 3 8 2 4 2" xfId="17157" xr:uid="{00000000-0005-0000-0000-00001E280000}"/>
    <cellStyle name="Izlaz 2 2 2 3 8 2 5" xfId="17158" xr:uid="{00000000-0005-0000-0000-00001F280000}"/>
    <cellStyle name="Izlaz 2 2 2 3 8 3" xfId="17159" xr:uid="{00000000-0005-0000-0000-000020280000}"/>
    <cellStyle name="Izlaz 2 2 2 3 8 3 2" xfId="17160" xr:uid="{00000000-0005-0000-0000-000021280000}"/>
    <cellStyle name="Izlaz 2 2 2 3 8 3 2 2" xfId="17161" xr:uid="{00000000-0005-0000-0000-000022280000}"/>
    <cellStyle name="Izlaz 2 2 2 3 8 3 3" xfId="17162" xr:uid="{00000000-0005-0000-0000-000023280000}"/>
    <cellStyle name="Izlaz 2 2 2 3 8 3 3 2" xfId="17163" xr:uid="{00000000-0005-0000-0000-000024280000}"/>
    <cellStyle name="Izlaz 2 2 2 3 8 3 4" xfId="17164" xr:uid="{00000000-0005-0000-0000-000025280000}"/>
    <cellStyle name="Izlaz 2 2 2 3 9" xfId="3879" xr:uid="{00000000-0005-0000-0000-000026280000}"/>
    <cellStyle name="Izlaz 2 2 2 3 9 2" xfId="8424" xr:uid="{00000000-0005-0000-0000-000027280000}"/>
    <cellStyle name="Izlaz 2 2 2 3 9 2 2" xfId="17165" xr:uid="{00000000-0005-0000-0000-000028280000}"/>
    <cellStyle name="Izlaz 2 2 2 3 9 2 2 2" xfId="17166" xr:uid="{00000000-0005-0000-0000-000029280000}"/>
    <cellStyle name="Izlaz 2 2 2 3 9 2 3" xfId="17167" xr:uid="{00000000-0005-0000-0000-00002A280000}"/>
    <cellStyle name="Izlaz 2 2 2 3 9 2 3 2" xfId="17168" xr:uid="{00000000-0005-0000-0000-00002B280000}"/>
    <cellStyle name="Izlaz 2 2 2 3 9 2 4" xfId="17169" xr:uid="{00000000-0005-0000-0000-00002C280000}"/>
    <cellStyle name="Izlaz 2 2 2 3 9 2 4 2" xfId="17170" xr:uid="{00000000-0005-0000-0000-00002D280000}"/>
    <cellStyle name="Izlaz 2 2 2 3 9 2 5" xfId="17171" xr:uid="{00000000-0005-0000-0000-00002E280000}"/>
    <cellStyle name="Izlaz 2 2 2 3 9 3" xfId="17172" xr:uid="{00000000-0005-0000-0000-00002F280000}"/>
    <cellStyle name="Izlaz 2 2 2 3 9 3 2" xfId="17173" xr:uid="{00000000-0005-0000-0000-000030280000}"/>
    <cellStyle name="Izlaz 2 2 2 3 9 3 2 2" xfId="17174" xr:uid="{00000000-0005-0000-0000-000031280000}"/>
    <cellStyle name="Izlaz 2 2 2 3 9 3 3" xfId="17175" xr:uid="{00000000-0005-0000-0000-000032280000}"/>
    <cellStyle name="Izlaz 2 2 2 3 9 3 3 2" xfId="17176" xr:uid="{00000000-0005-0000-0000-000033280000}"/>
    <cellStyle name="Izlaz 2 2 2 3 9 3 4" xfId="17177" xr:uid="{00000000-0005-0000-0000-000034280000}"/>
    <cellStyle name="Izlaz 2 2 2 4" xfId="531" xr:uid="{00000000-0005-0000-0000-000035280000}"/>
    <cellStyle name="Izlaz 2 2 2 4 10" xfId="4288" xr:uid="{00000000-0005-0000-0000-000036280000}"/>
    <cellStyle name="Izlaz 2 2 2 4 10 2" xfId="8833" xr:uid="{00000000-0005-0000-0000-000037280000}"/>
    <cellStyle name="Izlaz 2 2 2 4 10 2 2" xfId="17178" xr:uid="{00000000-0005-0000-0000-000038280000}"/>
    <cellStyle name="Izlaz 2 2 2 4 10 2 2 2" xfId="17179" xr:uid="{00000000-0005-0000-0000-000039280000}"/>
    <cellStyle name="Izlaz 2 2 2 4 10 2 3" xfId="17180" xr:uid="{00000000-0005-0000-0000-00003A280000}"/>
    <cellStyle name="Izlaz 2 2 2 4 10 2 3 2" xfId="17181" xr:uid="{00000000-0005-0000-0000-00003B280000}"/>
    <cellStyle name="Izlaz 2 2 2 4 10 2 4" xfId="17182" xr:uid="{00000000-0005-0000-0000-00003C280000}"/>
    <cellStyle name="Izlaz 2 2 2 4 10 2 4 2" xfId="17183" xr:uid="{00000000-0005-0000-0000-00003D280000}"/>
    <cellStyle name="Izlaz 2 2 2 4 10 2 5" xfId="17184" xr:uid="{00000000-0005-0000-0000-00003E280000}"/>
    <cellStyle name="Izlaz 2 2 2 4 10 3" xfId="17185" xr:uid="{00000000-0005-0000-0000-00003F280000}"/>
    <cellStyle name="Izlaz 2 2 2 4 10 3 2" xfId="17186" xr:uid="{00000000-0005-0000-0000-000040280000}"/>
    <cellStyle name="Izlaz 2 2 2 4 10 3 2 2" xfId="17187" xr:uid="{00000000-0005-0000-0000-000041280000}"/>
    <cellStyle name="Izlaz 2 2 2 4 10 3 3" xfId="17188" xr:uid="{00000000-0005-0000-0000-000042280000}"/>
    <cellStyle name="Izlaz 2 2 2 4 10 3 3 2" xfId="17189" xr:uid="{00000000-0005-0000-0000-000043280000}"/>
    <cellStyle name="Izlaz 2 2 2 4 10 3 4" xfId="17190" xr:uid="{00000000-0005-0000-0000-000044280000}"/>
    <cellStyle name="Izlaz 2 2 2 4 11" xfId="4716" xr:uid="{00000000-0005-0000-0000-000045280000}"/>
    <cellStyle name="Izlaz 2 2 2 4 11 2" xfId="9187" xr:uid="{00000000-0005-0000-0000-000046280000}"/>
    <cellStyle name="Izlaz 2 2 2 4 11 2 2" xfId="17191" xr:uid="{00000000-0005-0000-0000-000047280000}"/>
    <cellStyle name="Izlaz 2 2 2 4 11 2 2 2" xfId="17192" xr:uid="{00000000-0005-0000-0000-000048280000}"/>
    <cellStyle name="Izlaz 2 2 2 4 11 2 3" xfId="17193" xr:uid="{00000000-0005-0000-0000-000049280000}"/>
    <cellStyle name="Izlaz 2 2 2 4 11 2 3 2" xfId="17194" xr:uid="{00000000-0005-0000-0000-00004A280000}"/>
    <cellStyle name="Izlaz 2 2 2 4 11 2 4" xfId="17195" xr:uid="{00000000-0005-0000-0000-00004B280000}"/>
    <cellStyle name="Izlaz 2 2 2 4 11 2 4 2" xfId="17196" xr:uid="{00000000-0005-0000-0000-00004C280000}"/>
    <cellStyle name="Izlaz 2 2 2 4 11 2 5" xfId="17197" xr:uid="{00000000-0005-0000-0000-00004D280000}"/>
    <cellStyle name="Izlaz 2 2 2 4 11 3" xfId="17198" xr:uid="{00000000-0005-0000-0000-00004E280000}"/>
    <cellStyle name="Izlaz 2 2 2 4 11 3 2" xfId="17199" xr:uid="{00000000-0005-0000-0000-00004F280000}"/>
    <cellStyle name="Izlaz 2 2 2 4 11 3 2 2" xfId="17200" xr:uid="{00000000-0005-0000-0000-000050280000}"/>
    <cellStyle name="Izlaz 2 2 2 4 11 3 3" xfId="17201" xr:uid="{00000000-0005-0000-0000-000051280000}"/>
    <cellStyle name="Izlaz 2 2 2 4 11 3 3 2" xfId="17202" xr:uid="{00000000-0005-0000-0000-000052280000}"/>
    <cellStyle name="Izlaz 2 2 2 4 11 3 4" xfId="17203" xr:uid="{00000000-0005-0000-0000-000053280000}"/>
    <cellStyle name="Izlaz 2 2 2 4 12" xfId="5183" xr:uid="{00000000-0005-0000-0000-000054280000}"/>
    <cellStyle name="Izlaz 2 2 2 4 12 2" xfId="17204" xr:uid="{00000000-0005-0000-0000-000055280000}"/>
    <cellStyle name="Izlaz 2 2 2 4 12 2 2" xfId="17205" xr:uid="{00000000-0005-0000-0000-000056280000}"/>
    <cellStyle name="Izlaz 2 2 2 4 12 3" xfId="17206" xr:uid="{00000000-0005-0000-0000-000057280000}"/>
    <cellStyle name="Izlaz 2 2 2 4 12 3 2" xfId="17207" xr:uid="{00000000-0005-0000-0000-000058280000}"/>
    <cellStyle name="Izlaz 2 2 2 4 12 4" xfId="17208" xr:uid="{00000000-0005-0000-0000-000059280000}"/>
    <cellStyle name="Izlaz 2 2 2 4 12 4 2" xfId="17209" xr:uid="{00000000-0005-0000-0000-00005A280000}"/>
    <cellStyle name="Izlaz 2 2 2 4 12 5" xfId="17210" xr:uid="{00000000-0005-0000-0000-00005B280000}"/>
    <cellStyle name="Izlaz 2 2 2 4 13" xfId="17211" xr:uid="{00000000-0005-0000-0000-00005C280000}"/>
    <cellStyle name="Izlaz 2 2 2 4 13 2" xfId="17212" xr:uid="{00000000-0005-0000-0000-00005D280000}"/>
    <cellStyle name="Izlaz 2 2 2 4 13 2 2" xfId="17213" xr:uid="{00000000-0005-0000-0000-00005E280000}"/>
    <cellStyle name="Izlaz 2 2 2 4 13 3" xfId="17214" xr:uid="{00000000-0005-0000-0000-00005F280000}"/>
    <cellStyle name="Izlaz 2 2 2 4 13 3 2" xfId="17215" xr:uid="{00000000-0005-0000-0000-000060280000}"/>
    <cellStyle name="Izlaz 2 2 2 4 13 4" xfId="17216" xr:uid="{00000000-0005-0000-0000-000061280000}"/>
    <cellStyle name="Izlaz 2 2 2 4 2" xfId="1039" xr:uid="{00000000-0005-0000-0000-000062280000}"/>
    <cellStyle name="Izlaz 2 2 2 4 2 2" xfId="5605" xr:uid="{00000000-0005-0000-0000-000063280000}"/>
    <cellStyle name="Izlaz 2 2 2 4 2 2 2" xfId="17217" xr:uid="{00000000-0005-0000-0000-000064280000}"/>
    <cellStyle name="Izlaz 2 2 2 4 2 2 2 2" xfId="17218" xr:uid="{00000000-0005-0000-0000-000065280000}"/>
    <cellStyle name="Izlaz 2 2 2 4 2 2 3" xfId="17219" xr:uid="{00000000-0005-0000-0000-000066280000}"/>
    <cellStyle name="Izlaz 2 2 2 4 2 2 3 2" xfId="17220" xr:uid="{00000000-0005-0000-0000-000067280000}"/>
    <cellStyle name="Izlaz 2 2 2 4 2 2 4" xfId="17221" xr:uid="{00000000-0005-0000-0000-000068280000}"/>
    <cellStyle name="Izlaz 2 2 2 4 2 2 4 2" xfId="17222" xr:uid="{00000000-0005-0000-0000-000069280000}"/>
    <cellStyle name="Izlaz 2 2 2 4 2 2 5" xfId="17223" xr:uid="{00000000-0005-0000-0000-00006A280000}"/>
    <cellStyle name="Izlaz 2 2 2 4 2 3" xfId="17224" xr:uid="{00000000-0005-0000-0000-00006B280000}"/>
    <cellStyle name="Izlaz 2 2 2 4 2 3 2" xfId="17225" xr:uid="{00000000-0005-0000-0000-00006C280000}"/>
    <cellStyle name="Izlaz 2 2 2 4 2 3 2 2" xfId="17226" xr:uid="{00000000-0005-0000-0000-00006D280000}"/>
    <cellStyle name="Izlaz 2 2 2 4 2 3 3" xfId="17227" xr:uid="{00000000-0005-0000-0000-00006E280000}"/>
    <cellStyle name="Izlaz 2 2 2 4 2 3 3 2" xfId="17228" xr:uid="{00000000-0005-0000-0000-00006F280000}"/>
    <cellStyle name="Izlaz 2 2 2 4 2 3 4" xfId="17229" xr:uid="{00000000-0005-0000-0000-000070280000}"/>
    <cellStyle name="Izlaz 2 2 2 4 3" xfId="1640" xr:uid="{00000000-0005-0000-0000-000071280000}"/>
    <cellStyle name="Izlaz 2 2 2 4 3 2" xfId="6196" xr:uid="{00000000-0005-0000-0000-000072280000}"/>
    <cellStyle name="Izlaz 2 2 2 4 3 2 2" xfId="17230" xr:uid="{00000000-0005-0000-0000-000073280000}"/>
    <cellStyle name="Izlaz 2 2 2 4 3 2 2 2" xfId="17231" xr:uid="{00000000-0005-0000-0000-000074280000}"/>
    <cellStyle name="Izlaz 2 2 2 4 3 2 3" xfId="17232" xr:uid="{00000000-0005-0000-0000-000075280000}"/>
    <cellStyle name="Izlaz 2 2 2 4 3 2 3 2" xfId="17233" xr:uid="{00000000-0005-0000-0000-000076280000}"/>
    <cellStyle name="Izlaz 2 2 2 4 3 2 4" xfId="17234" xr:uid="{00000000-0005-0000-0000-000077280000}"/>
    <cellStyle name="Izlaz 2 2 2 4 3 2 4 2" xfId="17235" xr:uid="{00000000-0005-0000-0000-000078280000}"/>
    <cellStyle name="Izlaz 2 2 2 4 3 2 5" xfId="17236" xr:uid="{00000000-0005-0000-0000-000079280000}"/>
    <cellStyle name="Izlaz 2 2 2 4 3 3" xfId="17237" xr:uid="{00000000-0005-0000-0000-00007A280000}"/>
    <cellStyle name="Izlaz 2 2 2 4 3 3 2" xfId="17238" xr:uid="{00000000-0005-0000-0000-00007B280000}"/>
    <cellStyle name="Izlaz 2 2 2 4 3 3 2 2" xfId="17239" xr:uid="{00000000-0005-0000-0000-00007C280000}"/>
    <cellStyle name="Izlaz 2 2 2 4 3 3 3" xfId="17240" xr:uid="{00000000-0005-0000-0000-00007D280000}"/>
    <cellStyle name="Izlaz 2 2 2 4 3 3 3 2" xfId="17241" xr:uid="{00000000-0005-0000-0000-00007E280000}"/>
    <cellStyle name="Izlaz 2 2 2 4 3 3 4" xfId="17242" xr:uid="{00000000-0005-0000-0000-00007F280000}"/>
    <cellStyle name="Izlaz 2 2 2 4 4" xfId="2056" xr:uid="{00000000-0005-0000-0000-000080280000}"/>
    <cellStyle name="Izlaz 2 2 2 4 4 2" xfId="6611" xr:uid="{00000000-0005-0000-0000-000081280000}"/>
    <cellStyle name="Izlaz 2 2 2 4 4 2 2" xfId="17243" xr:uid="{00000000-0005-0000-0000-000082280000}"/>
    <cellStyle name="Izlaz 2 2 2 4 4 2 2 2" xfId="17244" xr:uid="{00000000-0005-0000-0000-000083280000}"/>
    <cellStyle name="Izlaz 2 2 2 4 4 2 3" xfId="17245" xr:uid="{00000000-0005-0000-0000-000084280000}"/>
    <cellStyle name="Izlaz 2 2 2 4 4 2 3 2" xfId="17246" xr:uid="{00000000-0005-0000-0000-000085280000}"/>
    <cellStyle name="Izlaz 2 2 2 4 4 2 4" xfId="17247" xr:uid="{00000000-0005-0000-0000-000086280000}"/>
    <cellStyle name="Izlaz 2 2 2 4 4 2 4 2" xfId="17248" xr:uid="{00000000-0005-0000-0000-000087280000}"/>
    <cellStyle name="Izlaz 2 2 2 4 4 2 5" xfId="17249" xr:uid="{00000000-0005-0000-0000-000088280000}"/>
    <cellStyle name="Izlaz 2 2 2 4 4 3" xfId="17250" xr:uid="{00000000-0005-0000-0000-000089280000}"/>
    <cellStyle name="Izlaz 2 2 2 4 4 3 2" xfId="17251" xr:uid="{00000000-0005-0000-0000-00008A280000}"/>
    <cellStyle name="Izlaz 2 2 2 4 4 3 2 2" xfId="17252" xr:uid="{00000000-0005-0000-0000-00008B280000}"/>
    <cellStyle name="Izlaz 2 2 2 4 4 3 3" xfId="17253" xr:uid="{00000000-0005-0000-0000-00008C280000}"/>
    <cellStyle name="Izlaz 2 2 2 4 4 3 3 2" xfId="17254" xr:uid="{00000000-0005-0000-0000-00008D280000}"/>
    <cellStyle name="Izlaz 2 2 2 4 4 3 4" xfId="17255" xr:uid="{00000000-0005-0000-0000-00008E280000}"/>
    <cellStyle name="Izlaz 2 2 2 4 5" xfId="2458" xr:uid="{00000000-0005-0000-0000-00008F280000}"/>
    <cellStyle name="Izlaz 2 2 2 4 5 2" xfId="7010" xr:uid="{00000000-0005-0000-0000-000090280000}"/>
    <cellStyle name="Izlaz 2 2 2 4 5 2 2" xfId="17256" xr:uid="{00000000-0005-0000-0000-000091280000}"/>
    <cellStyle name="Izlaz 2 2 2 4 5 2 2 2" xfId="17257" xr:uid="{00000000-0005-0000-0000-000092280000}"/>
    <cellStyle name="Izlaz 2 2 2 4 5 2 3" xfId="17258" xr:uid="{00000000-0005-0000-0000-000093280000}"/>
    <cellStyle name="Izlaz 2 2 2 4 5 2 3 2" xfId="17259" xr:uid="{00000000-0005-0000-0000-000094280000}"/>
    <cellStyle name="Izlaz 2 2 2 4 5 2 4" xfId="17260" xr:uid="{00000000-0005-0000-0000-000095280000}"/>
    <cellStyle name="Izlaz 2 2 2 4 5 2 4 2" xfId="17261" xr:uid="{00000000-0005-0000-0000-000096280000}"/>
    <cellStyle name="Izlaz 2 2 2 4 5 2 5" xfId="17262" xr:uid="{00000000-0005-0000-0000-000097280000}"/>
    <cellStyle name="Izlaz 2 2 2 4 5 3" xfId="17263" xr:uid="{00000000-0005-0000-0000-000098280000}"/>
    <cellStyle name="Izlaz 2 2 2 4 5 3 2" xfId="17264" xr:uid="{00000000-0005-0000-0000-000099280000}"/>
    <cellStyle name="Izlaz 2 2 2 4 5 3 2 2" xfId="17265" xr:uid="{00000000-0005-0000-0000-00009A280000}"/>
    <cellStyle name="Izlaz 2 2 2 4 5 3 3" xfId="17266" xr:uid="{00000000-0005-0000-0000-00009B280000}"/>
    <cellStyle name="Izlaz 2 2 2 4 5 3 3 2" xfId="17267" xr:uid="{00000000-0005-0000-0000-00009C280000}"/>
    <cellStyle name="Izlaz 2 2 2 4 5 3 4" xfId="17268" xr:uid="{00000000-0005-0000-0000-00009D280000}"/>
    <cellStyle name="Izlaz 2 2 2 4 6" xfId="2868" xr:uid="{00000000-0005-0000-0000-00009E280000}"/>
    <cellStyle name="Izlaz 2 2 2 4 6 2" xfId="7419" xr:uid="{00000000-0005-0000-0000-00009F280000}"/>
    <cellStyle name="Izlaz 2 2 2 4 6 2 2" xfId="17269" xr:uid="{00000000-0005-0000-0000-0000A0280000}"/>
    <cellStyle name="Izlaz 2 2 2 4 6 2 2 2" xfId="17270" xr:uid="{00000000-0005-0000-0000-0000A1280000}"/>
    <cellStyle name="Izlaz 2 2 2 4 6 2 3" xfId="17271" xr:uid="{00000000-0005-0000-0000-0000A2280000}"/>
    <cellStyle name="Izlaz 2 2 2 4 6 2 3 2" xfId="17272" xr:uid="{00000000-0005-0000-0000-0000A3280000}"/>
    <cellStyle name="Izlaz 2 2 2 4 6 2 4" xfId="17273" xr:uid="{00000000-0005-0000-0000-0000A4280000}"/>
    <cellStyle name="Izlaz 2 2 2 4 6 2 4 2" xfId="17274" xr:uid="{00000000-0005-0000-0000-0000A5280000}"/>
    <cellStyle name="Izlaz 2 2 2 4 6 2 5" xfId="17275" xr:uid="{00000000-0005-0000-0000-0000A6280000}"/>
    <cellStyle name="Izlaz 2 2 2 4 6 3" xfId="17276" xr:uid="{00000000-0005-0000-0000-0000A7280000}"/>
    <cellStyle name="Izlaz 2 2 2 4 6 3 2" xfId="17277" xr:uid="{00000000-0005-0000-0000-0000A8280000}"/>
    <cellStyle name="Izlaz 2 2 2 4 6 3 2 2" xfId="17278" xr:uid="{00000000-0005-0000-0000-0000A9280000}"/>
    <cellStyle name="Izlaz 2 2 2 4 6 3 3" xfId="17279" xr:uid="{00000000-0005-0000-0000-0000AA280000}"/>
    <cellStyle name="Izlaz 2 2 2 4 6 3 3 2" xfId="17280" xr:uid="{00000000-0005-0000-0000-0000AB280000}"/>
    <cellStyle name="Izlaz 2 2 2 4 6 3 4" xfId="17281" xr:uid="{00000000-0005-0000-0000-0000AC280000}"/>
    <cellStyle name="Izlaz 2 2 2 4 7" xfId="2203" xr:uid="{00000000-0005-0000-0000-0000AD280000}"/>
    <cellStyle name="Izlaz 2 2 2 4 7 2" xfId="6757" xr:uid="{00000000-0005-0000-0000-0000AE280000}"/>
    <cellStyle name="Izlaz 2 2 2 4 7 2 2" xfId="17282" xr:uid="{00000000-0005-0000-0000-0000AF280000}"/>
    <cellStyle name="Izlaz 2 2 2 4 7 2 2 2" xfId="17283" xr:uid="{00000000-0005-0000-0000-0000B0280000}"/>
    <cellStyle name="Izlaz 2 2 2 4 7 2 3" xfId="17284" xr:uid="{00000000-0005-0000-0000-0000B1280000}"/>
    <cellStyle name="Izlaz 2 2 2 4 7 2 3 2" xfId="17285" xr:uid="{00000000-0005-0000-0000-0000B2280000}"/>
    <cellStyle name="Izlaz 2 2 2 4 7 2 4" xfId="17286" xr:uid="{00000000-0005-0000-0000-0000B3280000}"/>
    <cellStyle name="Izlaz 2 2 2 4 7 2 4 2" xfId="17287" xr:uid="{00000000-0005-0000-0000-0000B4280000}"/>
    <cellStyle name="Izlaz 2 2 2 4 7 2 5" xfId="17288" xr:uid="{00000000-0005-0000-0000-0000B5280000}"/>
    <cellStyle name="Izlaz 2 2 2 4 7 3" xfId="17289" xr:uid="{00000000-0005-0000-0000-0000B6280000}"/>
    <cellStyle name="Izlaz 2 2 2 4 7 3 2" xfId="17290" xr:uid="{00000000-0005-0000-0000-0000B7280000}"/>
    <cellStyle name="Izlaz 2 2 2 4 7 3 2 2" xfId="17291" xr:uid="{00000000-0005-0000-0000-0000B8280000}"/>
    <cellStyle name="Izlaz 2 2 2 4 7 3 3" xfId="17292" xr:uid="{00000000-0005-0000-0000-0000B9280000}"/>
    <cellStyle name="Izlaz 2 2 2 4 7 3 3 2" xfId="17293" xr:uid="{00000000-0005-0000-0000-0000BA280000}"/>
    <cellStyle name="Izlaz 2 2 2 4 7 3 4" xfId="17294" xr:uid="{00000000-0005-0000-0000-0000BB280000}"/>
    <cellStyle name="Izlaz 2 2 2 4 8" xfId="3432" xr:uid="{00000000-0005-0000-0000-0000BC280000}"/>
    <cellStyle name="Izlaz 2 2 2 4 8 2" xfId="7981" xr:uid="{00000000-0005-0000-0000-0000BD280000}"/>
    <cellStyle name="Izlaz 2 2 2 4 8 2 2" xfId="17295" xr:uid="{00000000-0005-0000-0000-0000BE280000}"/>
    <cellStyle name="Izlaz 2 2 2 4 8 2 2 2" xfId="17296" xr:uid="{00000000-0005-0000-0000-0000BF280000}"/>
    <cellStyle name="Izlaz 2 2 2 4 8 2 3" xfId="17297" xr:uid="{00000000-0005-0000-0000-0000C0280000}"/>
    <cellStyle name="Izlaz 2 2 2 4 8 2 3 2" xfId="17298" xr:uid="{00000000-0005-0000-0000-0000C1280000}"/>
    <cellStyle name="Izlaz 2 2 2 4 8 2 4" xfId="17299" xr:uid="{00000000-0005-0000-0000-0000C2280000}"/>
    <cellStyle name="Izlaz 2 2 2 4 8 2 4 2" xfId="17300" xr:uid="{00000000-0005-0000-0000-0000C3280000}"/>
    <cellStyle name="Izlaz 2 2 2 4 8 2 5" xfId="17301" xr:uid="{00000000-0005-0000-0000-0000C4280000}"/>
    <cellStyle name="Izlaz 2 2 2 4 8 3" xfId="17302" xr:uid="{00000000-0005-0000-0000-0000C5280000}"/>
    <cellStyle name="Izlaz 2 2 2 4 8 3 2" xfId="17303" xr:uid="{00000000-0005-0000-0000-0000C6280000}"/>
    <cellStyle name="Izlaz 2 2 2 4 8 3 2 2" xfId="17304" xr:uid="{00000000-0005-0000-0000-0000C7280000}"/>
    <cellStyle name="Izlaz 2 2 2 4 8 3 3" xfId="17305" xr:uid="{00000000-0005-0000-0000-0000C8280000}"/>
    <cellStyle name="Izlaz 2 2 2 4 8 3 3 2" xfId="17306" xr:uid="{00000000-0005-0000-0000-0000C9280000}"/>
    <cellStyle name="Izlaz 2 2 2 4 8 3 4" xfId="17307" xr:uid="{00000000-0005-0000-0000-0000CA280000}"/>
    <cellStyle name="Izlaz 2 2 2 4 9" xfId="3880" xr:uid="{00000000-0005-0000-0000-0000CB280000}"/>
    <cellStyle name="Izlaz 2 2 2 4 9 2" xfId="8425" xr:uid="{00000000-0005-0000-0000-0000CC280000}"/>
    <cellStyle name="Izlaz 2 2 2 4 9 2 2" xfId="17308" xr:uid="{00000000-0005-0000-0000-0000CD280000}"/>
    <cellStyle name="Izlaz 2 2 2 4 9 2 2 2" xfId="17309" xr:uid="{00000000-0005-0000-0000-0000CE280000}"/>
    <cellStyle name="Izlaz 2 2 2 4 9 2 3" xfId="17310" xr:uid="{00000000-0005-0000-0000-0000CF280000}"/>
    <cellStyle name="Izlaz 2 2 2 4 9 2 3 2" xfId="17311" xr:uid="{00000000-0005-0000-0000-0000D0280000}"/>
    <cellStyle name="Izlaz 2 2 2 4 9 2 4" xfId="17312" xr:uid="{00000000-0005-0000-0000-0000D1280000}"/>
    <cellStyle name="Izlaz 2 2 2 4 9 2 4 2" xfId="17313" xr:uid="{00000000-0005-0000-0000-0000D2280000}"/>
    <cellStyle name="Izlaz 2 2 2 4 9 2 5" xfId="17314" xr:uid="{00000000-0005-0000-0000-0000D3280000}"/>
    <cellStyle name="Izlaz 2 2 2 4 9 3" xfId="17315" xr:uid="{00000000-0005-0000-0000-0000D4280000}"/>
    <cellStyle name="Izlaz 2 2 2 4 9 3 2" xfId="17316" xr:uid="{00000000-0005-0000-0000-0000D5280000}"/>
    <cellStyle name="Izlaz 2 2 2 4 9 3 2 2" xfId="17317" xr:uid="{00000000-0005-0000-0000-0000D6280000}"/>
    <cellStyle name="Izlaz 2 2 2 4 9 3 3" xfId="17318" xr:uid="{00000000-0005-0000-0000-0000D7280000}"/>
    <cellStyle name="Izlaz 2 2 2 4 9 3 3 2" xfId="17319" xr:uid="{00000000-0005-0000-0000-0000D8280000}"/>
    <cellStyle name="Izlaz 2 2 2 4 9 3 4" xfId="17320" xr:uid="{00000000-0005-0000-0000-0000D9280000}"/>
    <cellStyle name="Izlaz 2 2 2 5" xfId="567" xr:uid="{00000000-0005-0000-0000-0000DA280000}"/>
    <cellStyle name="Izlaz 2 2 2 5 10" xfId="4289" xr:uid="{00000000-0005-0000-0000-0000DB280000}"/>
    <cellStyle name="Izlaz 2 2 2 5 10 2" xfId="8834" xr:uid="{00000000-0005-0000-0000-0000DC280000}"/>
    <cellStyle name="Izlaz 2 2 2 5 10 2 2" xfId="17321" xr:uid="{00000000-0005-0000-0000-0000DD280000}"/>
    <cellStyle name="Izlaz 2 2 2 5 10 2 2 2" xfId="17322" xr:uid="{00000000-0005-0000-0000-0000DE280000}"/>
    <cellStyle name="Izlaz 2 2 2 5 10 2 3" xfId="17323" xr:uid="{00000000-0005-0000-0000-0000DF280000}"/>
    <cellStyle name="Izlaz 2 2 2 5 10 2 3 2" xfId="17324" xr:uid="{00000000-0005-0000-0000-0000E0280000}"/>
    <cellStyle name="Izlaz 2 2 2 5 10 2 4" xfId="17325" xr:uid="{00000000-0005-0000-0000-0000E1280000}"/>
    <cellStyle name="Izlaz 2 2 2 5 10 2 4 2" xfId="17326" xr:uid="{00000000-0005-0000-0000-0000E2280000}"/>
    <cellStyle name="Izlaz 2 2 2 5 10 2 5" xfId="17327" xr:uid="{00000000-0005-0000-0000-0000E3280000}"/>
    <cellStyle name="Izlaz 2 2 2 5 10 3" xfId="17328" xr:uid="{00000000-0005-0000-0000-0000E4280000}"/>
    <cellStyle name="Izlaz 2 2 2 5 10 3 2" xfId="17329" xr:uid="{00000000-0005-0000-0000-0000E5280000}"/>
    <cellStyle name="Izlaz 2 2 2 5 10 3 2 2" xfId="17330" xr:uid="{00000000-0005-0000-0000-0000E6280000}"/>
    <cellStyle name="Izlaz 2 2 2 5 10 3 3" xfId="17331" xr:uid="{00000000-0005-0000-0000-0000E7280000}"/>
    <cellStyle name="Izlaz 2 2 2 5 10 3 3 2" xfId="17332" xr:uid="{00000000-0005-0000-0000-0000E8280000}"/>
    <cellStyle name="Izlaz 2 2 2 5 10 3 4" xfId="17333" xr:uid="{00000000-0005-0000-0000-0000E9280000}"/>
    <cellStyle name="Izlaz 2 2 2 5 11" xfId="4717" xr:uid="{00000000-0005-0000-0000-0000EA280000}"/>
    <cellStyle name="Izlaz 2 2 2 5 11 2" xfId="9188" xr:uid="{00000000-0005-0000-0000-0000EB280000}"/>
    <cellStyle name="Izlaz 2 2 2 5 11 2 2" xfId="17334" xr:uid="{00000000-0005-0000-0000-0000EC280000}"/>
    <cellStyle name="Izlaz 2 2 2 5 11 2 2 2" xfId="17335" xr:uid="{00000000-0005-0000-0000-0000ED280000}"/>
    <cellStyle name="Izlaz 2 2 2 5 11 2 3" xfId="17336" xr:uid="{00000000-0005-0000-0000-0000EE280000}"/>
    <cellStyle name="Izlaz 2 2 2 5 11 2 3 2" xfId="17337" xr:uid="{00000000-0005-0000-0000-0000EF280000}"/>
    <cellStyle name="Izlaz 2 2 2 5 11 2 4" xfId="17338" xr:uid="{00000000-0005-0000-0000-0000F0280000}"/>
    <cellStyle name="Izlaz 2 2 2 5 11 2 4 2" xfId="17339" xr:uid="{00000000-0005-0000-0000-0000F1280000}"/>
    <cellStyle name="Izlaz 2 2 2 5 11 2 5" xfId="17340" xr:uid="{00000000-0005-0000-0000-0000F2280000}"/>
    <cellStyle name="Izlaz 2 2 2 5 11 3" xfId="17341" xr:uid="{00000000-0005-0000-0000-0000F3280000}"/>
    <cellStyle name="Izlaz 2 2 2 5 11 3 2" xfId="17342" xr:uid="{00000000-0005-0000-0000-0000F4280000}"/>
    <cellStyle name="Izlaz 2 2 2 5 11 3 2 2" xfId="17343" xr:uid="{00000000-0005-0000-0000-0000F5280000}"/>
    <cellStyle name="Izlaz 2 2 2 5 11 3 3" xfId="17344" xr:uid="{00000000-0005-0000-0000-0000F6280000}"/>
    <cellStyle name="Izlaz 2 2 2 5 11 3 3 2" xfId="17345" xr:uid="{00000000-0005-0000-0000-0000F7280000}"/>
    <cellStyle name="Izlaz 2 2 2 5 11 3 4" xfId="17346" xr:uid="{00000000-0005-0000-0000-0000F8280000}"/>
    <cellStyle name="Izlaz 2 2 2 5 12" xfId="5213" xr:uid="{00000000-0005-0000-0000-0000F9280000}"/>
    <cellStyle name="Izlaz 2 2 2 5 12 2" xfId="17347" xr:uid="{00000000-0005-0000-0000-0000FA280000}"/>
    <cellStyle name="Izlaz 2 2 2 5 12 2 2" xfId="17348" xr:uid="{00000000-0005-0000-0000-0000FB280000}"/>
    <cellStyle name="Izlaz 2 2 2 5 12 3" xfId="17349" xr:uid="{00000000-0005-0000-0000-0000FC280000}"/>
    <cellStyle name="Izlaz 2 2 2 5 12 3 2" xfId="17350" xr:uid="{00000000-0005-0000-0000-0000FD280000}"/>
    <cellStyle name="Izlaz 2 2 2 5 12 4" xfId="17351" xr:uid="{00000000-0005-0000-0000-0000FE280000}"/>
    <cellStyle name="Izlaz 2 2 2 5 12 4 2" xfId="17352" xr:uid="{00000000-0005-0000-0000-0000FF280000}"/>
    <cellStyle name="Izlaz 2 2 2 5 12 5" xfId="17353" xr:uid="{00000000-0005-0000-0000-000000290000}"/>
    <cellStyle name="Izlaz 2 2 2 5 13" xfId="17354" xr:uid="{00000000-0005-0000-0000-000001290000}"/>
    <cellStyle name="Izlaz 2 2 2 5 13 2" xfId="17355" xr:uid="{00000000-0005-0000-0000-000002290000}"/>
    <cellStyle name="Izlaz 2 2 2 5 13 2 2" xfId="17356" xr:uid="{00000000-0005-0000-0000-000003290000}"/>
    <cellStyle name="Izlaz 2 2 2 5 13 3" xfId="17357" xr:uid="{00000000-0005-0000-0000-000004290000}"/>
    <cellStyle name="Izlaz 2 2 2 5 13 3 2" xfId="17358" xr:uid="{00000000-0005-0000-0000-000005290000}"/>
    <cellStyle name="Izlaz 2 2 2 5 13 4" xfId="17359" xr:uid="{00000000-0005-0000-0000-000006290000}"/>
    <cellStyle name="Izlaz 2 2 2 5 2" xfId="1040" xr:uid="{00000000-0005-0000-0000-000007290000}"/>
    <cellStyle name="Izlaz 2 2 2 5 2 2" xfId="5606" xr:uid="{00000000-0005-0000-0000-000008290000}"/>
    <cellStyle name="Izlaz 2 2 2 5 2 2 2" xfId="17360" xr:uid="{00000000-0005-0000-0000-000009290000}"/>
    <cellStyle name="Izlaz 2 2 2 5 2 2 2 2" xfId="17361" xr:uid="{00000000-0005-0000-0000-00000A290000}"/>
    <cellStyle name="Izlaz 2 2 2 5 2 2 3" xfId="17362" xr:uid="{00000000-0005-0000-0000-00000B290000}"/>
    <cellStyle name="Izlaz 2 2 2 5 2 2 3 2" xfId="17363" xr:uid="{00000000-0005-0000-0000-00000C290000}"/>
    <cellStyle name="Izlaz 2 2 2 5 2 2 4" xfId="17364" xr:uid="{00000000-0005-0000-0000-00000D290000}"/>
    <cellStyle name="Izlaz 2 2 2 5 2 2 4 2" xfId="17365" xr:uid="{00000000-0005-0000-0000-00000E290000}"/>
    <cellStyle name="Izlaz 2 2 2 5 2 2 5" xfId="17366" xr:uid="{00000000-0005-0000-0000-00000F290000}"/>
    <cellStyle name="Izlaz 2 2 2 5 2 3" xfId="17367" xr:uid="{00000000-0005-0000-0000-000010290000}"/>
    <cellStyle name="Izlaz 2 2 2 5 2 3 2" xfId="17368" xr:uid="{00000000-0005-0000-0000-000011290000}"/>
    <cellStyle name="Izlaz 2 2 2 5 2 3 2 2" xfId="17369" xr:uid="{00000000-0005-0000-0000-000012290000}"/>
    <cellStyle name="Izlaz 2 2 2 5 2 3 3" xfId="17370" xr:uid="{00000000-0005-0000-0000-000013290000}"/>
    <cellStyle name="Izlaz 2 2 2 5 2 3 3 2" xfId="17371" xr:uid="{00000000-0005-0000-0000-000014290000}"/>
    <cellStyle name="Izlaz 2 2 2 5 2 3 4" xfId="17372" xr:uid="{00000000-0005-0000-0000-000015290000}"/>
    <cellStyle name="Izlaz 2 2 2 5 3" xfId="1641" xr:uid="{00000000-0005-0000-0000-000016290000}"/>
    <cellStyle name="Izlaz 2 2 2 5 3 2" xfId="6197" xr:uid="{00000000-0005-0000-0000-000017290000}"/>
    <cellStyle name="Izlaz 2 2 2 5 3 2 2" xfId="17373" xr:uid="{00000000-0005-0000-0000-000018290000}"/>
    <cellStyle name="Izlaz 2 2 2 5 3 2 2 2" xfId="17374" xr:uid="{00000000-0005-0000-0000-000019290000}"/>
    <cellStyle name="Izlaz 2 2 2 5 3 2 3" xfId="17375" xr:uid="{00000000-0005-0000-0000-00001A290000}"/>
    <cellStyle name="Izlaz 2 2 2 5 3 2 3 2" xfId="17376" xr:uid="{00000000-0005-0000-0000-00001B290000}"/>
    <cellStyle name="Izlaz 2 2 2 5 3 2 4" xfId="17377" xr:uid="{00000000-0005-0000-0000-00001C290000}"/>
    <cellStyle name="Izlaz 2 2 2 5 3 2 4 2" xfId="17378" xr:uid="{00000000-0005-0000-0000-00001D290000}"/>
    <cellStyle name="Izlaz 2 2 2 5 3 2 5" xfId="17379" xr:uid="{00000000-0005-0000-0000-00001E290000}"/>
    <cellStyle name="Izlaz 2 2 2 5 3 3" xfId="17380" xr:uid="{00000000-0005-0000-0000-00001F290000}"/>
    <cellStyle name="Izlaz 2 2 2 5 3 3 2" xfId="17381" xr:uid="{00000000-0005-0000-0000-000020290000}"/>
    <cellStyle name="Izlaz 2 2 2 5 3 3 2 2" xfId="17382" xr:uid="{00000000-0005-0000-0000-000021290000}"/>
    <cellStyle name="Izlaz 2 2 2 5 3 3 3" xfId="17383" xr:uid="{00000000-0005-0000-0000-000022290000}"/>
    <cellStyle name="Izlaz 2 2 2 5 3 3 3 2" xfId="17384" xr:uid="{00000000-0005-0000-0000-000023290000}"/>
    <cellStyle name="Izlaz 2 2 2 5 3 3 4" xfId="17385" xr:uid="{00000000-0005-0000-0000-000024290000}"/>
    <cellStyle name="Izlaz 2 2 2 5 4" xfId="2057" xr:uid="{00000000-0005-0000-0000-000025290000}"/>
    <cellStyle name="Izlaz 2 2 2 5 4 2" xfId="6612" xr:uid="{00000000-0005-0000-0000-000026290000}"/>
    <cellStyle name="Izlaz 2 2 2 5 4 2 2" xfId="17386" xr:uid="{00000000-0005-0000-0000-000027290000}"/>
    <cellStyle name="Izlaz 2 2 2 5 4 2 2 2" xfId="17387" xr:uid="{00000000-0005-0000-0000-000028290000}"/>
    <cellStyle name="Izlaz 2 2 2 5 4 2 3" xfId="17388" xr:uid="{00000000-0005-0000-0000-000029290000}"/>
    <cellStyle name="Izlaz 2 2 2 5 4 2 3 2" xfId="17389" xr:uid="{00000000-0005-0000-0000-00002A290000}"/>
    <cellStyle name="Izlaz 2 2 2 5 4 2 4" xfId="17390" xr:uid="{00000000-0005-0000-0000-00002B290000}"/>
    <cellStyle name="Izlaz 2 2 2 5 4 2 4 2" xfId="17391" xr:uid="{00000000-0005-0000-0000-00002C290000}"/>
    <cellStyle name="Izlaz 2 2 2 5 4 2 5" xfId="17392" xr:uid="{00000000-0005-0000-0000-00002D290000}"/>
    <cellStyle name="Izlaz 2 2 2 5 4 3" xfId="17393" xr:uid="{00000000-0005-0000-0000-00002E290000}"/>
    <cellStyle name="Izlaz 2 2 2 5 4 3 2" xfId="17394" xr:uid="{00000000-0005-0000-0000-00002F290000}"/>
    <cellStyle name="Izlaz 2 2 2 5 4 3 2 2" xfId="17395" xr:uid="{00000000-0005-0000-0000-000030290000}"/>
    <cellStyle name="Izlaz 2 2 2 5 4 3 3" xfId="17396" xr:uid="{00000000-0005-0000-0000-000031290000}"/>
    <cellStyle name="Izlaz 2 2 2 5 4 3 3 2" xfId="17397" xr:uid="{00000000-0005-0000-0000-000032290000}"/>
    <cellStyle name="Izlaz 2 2 2 5 4 3 4" xfId="17398" xr:uid="{00000000-0005-0000-0000-000033290000}"/>
    <cellStyle name="Izlaz 2 2 2 5 5" xfId="2459" xr:uid="{00000000-0005-0000-0000-000034290000}"/>
    <cellStyle name="Izlaz 2 2 2 5 5 2" xfId="7011" xr:uid="{00000000-0005-0000-0000-000035290000}"/>
    <cellStyle name="Izlaz 2 2 2 5 5 2 2" xfId="17399" xr:uid="{00000000-0005-0000-0000-000036290000}"/>
    <cellStyle name="Izlaz 2 2 2 5 5 2 2 2" xfId="17400" xr:uid="{00000000-0005-0000-0000-000037290000}"/>
    <cellStyle name="Izlaz 2 2 2 5 5 2 3" xfId="17401" xr:uid="{00000000-0005-0000-0000-000038290000}"/>
    <cellStyle name="Izlaz 2 2 2 5 5 2 3 2" xfId="17402" xr:uid="{00000000-0005-0000-0000-000039290000}"/>
    <cellStyle name="Izlaz 2 2 2 5 5 2 4" xfId="17403" xr:uid="{00000000-0005-0000-0000-00003A290000}"/>
    <cellStyle name="Izlaz 2 2 2 5 5 2 4 2" xfId="17404" xr:uid="{00000000-0005-0000-0000-00003B290000}"/>
    <cellStyle name="Izlaz 2 2 2 5 5 2 5" xfId="17405" xr:uid="{00000000-0005-0000-0000-00003C290000}"/>
    <cellStyle name="Izlaz 2 2 2 5 5 3" xfId="17406" xr:uid="{00000000-0005-0000-0000-00003D290000}"/>
    <cellStyle name="Izlaz 2 2 2 5 5 3 2" xfId="17407" xr:uid="{00000000-0005-0000-0000-00003E290000}"/>
    <cellStyle name="Izlaz 2 2 2 5 5 3 2 2" xfId="17408" xr:uid="{00000000-0005-0000-0000-00003F290000}"/>
    <cellStyle name="Izlaz 2 2 2 5 5 3 3" xfId="17409" xr:uid="{00000000-0005-0000-0000-000040290000}"/>
    <cellStyle name="Izlaz 2 2 2 5 5 3 3 2" xfId="17410" xr:uid="{00000000-0005-0000-0000-000041290000}"/>
    <cellStyle name="Izlaz 2 2 2 5 5 3 4" xfId="17411" xr:uid="{00000000-0005-0000-0000-000042290000}"/>
    <cellStyle name="Izlaz 2 2 2 5 6" xfId="2869" xr:uid="{00000000-0005-0000-0000-000043290000}"/>
    <cellStyle name="Izlaz 2 2 2 5 6 2" xfId="7420" xr:uid="{00000000-0005-0000-0000-000044290000}"/>
    <cellStyle name="Izlaz 2 2 2 5 6 2 2" xfId="17412" xr:uid="{00000000-0005-0000-0000-000045290000}"/>
    <cellStyle name="Izlaz 2 2 2 5 6 2 2 2" xfId="17413" xr:uid="{00000000-0005-0000-0000-000046290000}"/>
    <cellStyle name="Izlaz 2 2 2 5 6 2 3" xfId="17414" xr:uid="{00000000-0005-0000-0000-000047290000}"/>
    <cellStyle name="Izlaz 2 2 2 5 6 2 3 2" xfId="17415" xr:uid="{00000000-0005-0000-0000-000048290000}"/>
    <cellStyle name="Izlaz 2 2 2 5 6 2 4" xfId="17416" xr:uid="{00000000-0005-0000-0000-000049290000}"/>
    <cellStyle name="Izlaz 2 2 2 5 6 2 4 2" xfId="17417" xr:uid="{00000000-0005-0000-0000-00004A290000}"/>
    <cellStyle name="Izlaz 2 2 2 5 6 2 5" xfId="17418" xr:uid="{00000000-0005-0000-0000-00004B290000}"/>
    <cellStyle name="Izlaz 2 2 2 5 6 3" xfId="17419" xr:uid="{00000000-0005-0000-0000-00004C290000}"/>
    <cellStyle name="Izlaz 2 2 2 5 6 3 2" xfId="17420" xr:uid="{00000000-0005-0000-0000-00004D290000}"/>
    <cellStyle name="Izlaz 2 2 2 5 6 3 2 2" xfId="17421" xr:uid="{00000000-0005-0000-0000-00004E290000}"/>
    <cellStyle name="Izlaz 2 2 2 5 6 3 3" xfId="17422" xr:uid="{00000000-0005-0000-0000-00004F290000}"/>
    <cellStyle name="Izlaz 2 2 2 5 6 3 3 2" xfId="17423" xr:uid="{00000000-0005-0000-0000-000050290000}"/>
    <cellStyle name="Izlaz 2 2 2 5 6 3 4" xfId="17424" xr:uid="{00000000-0005-0000-0000-000051290000}"/>
    <cellStyle name="Izlaz 2 2 2 5 7" xfId="1470" xr:uid="{00000000-0005-0000-0000-000052290000}"/>
    <cellStyle name="Izlaz 2 2 2 5 7 2" xfId="6026" xr:uid="{00000000-0005-0000-0000-000053290000}"/>
    <cellStyle name="Izlaz 2 2 2 5 7 2 2" xfId="17425" xr:uid="{00000000-0005-0000-0000-000054290000}"/>
    <cellStyle name="Izlaz 2 2 2 5 7 2 2 2" xfId="17426" xr:uid="{00000000-0005-0000-0000-000055290000}"/>
    <cellStyle name="Izlaz 2 2 2 5 7 2 3" xfId="17427" xr:uid="{00000000-0005-0000-0000-000056290000}"/>
    <cellStyle name="Izlaz 2 2 2 5 7 2 3 2" xfId="17428" xr:uid="{00000000-0005-0000-0000-000057290000}"/>
    <cellStyle name="Izlaz 2 2 2 5 7 2 4" xfId="17429" xr:uid="{00000000-0005-0000-0000-000058290000}"/>
    <cellStyle name="Izlaz 2 2 2 5 7 2 4 2" xfId="17430" xr:uid="{00000000-0005-0000-0000-000059290000}"/>
    <cellStyle name="Izlaz 2 2 2 5 7 2 5" xfId="17431" xr:uid="{00000000-0005-0000-0000-00005A290000}"/>
    <cellStyle name="Izlaz 2 2 2 5 7 3" xfId="17432" xr:uid="{00000000-0005-0000-0000-00005B290000}"/>
    <cellStyle name="Izlaz 2 2 2 5 7 3 2" xfId="17433" xr:uid="{00000000-0005-0000-0000-00005C290000}"/>
    <cellStyle name="Izlaz 2 2 2 5 7 3 2 2" xfId="17434" xr:uid="{00000000-0005-0000-0000-00005D290000}"/>
    <cellStyle name="Izlaz 2 2 2 5 7 3 3" xfId="17435" xr:uid="{00000000-0005-0000-0000-00005E290000}"/>
    <cellStyle name="Izlaz 2 2 2 5 7 3 3 2" xfId="17436" xr:uid="{00000000-0005-0000-0000-00005F290000}"/>
    <cellStyle name="Izlaz 2 2 2 5 7 3 4" xfId="17437" xr:uid="{00000000-0005-0000-0000-000060290000}"/>
    <cellStyle name="Izlaz 2 2 2 5 8" xfId="3433" xr:uid="{00000000-0005-0000-0000-000061290000}"/>
    <cellStyle name="Izlaz 2 2 2 5 8 2" xfId="7982" xr:uid="{00000000-0005-0000-0000-000062290000}"/>
    <cellStyle name="Izlaz 2 2 2 5 8 2 2" xfId="17438" xr:uid="{00000000-0005-0000-0000-000063290000}"/>
    <cellStyle name="Izlaz 2 2 2 5 8 2 2 2" xfId="17439" xr:uid="{00000000-0005-0000-0000-000064290000}"/>
    <cellStyle name="Izlaz 2 2 2 5 8 2 3" xfId="17440" xr:uid="{00000000-0005-0000-0000-000065290000}"/>
    <cellStyle name="Izlaz 2 2 2 5 8 2 3 2" xfId="17441" xr:uid="{00000000-0005-0000-0000-000066290000}"/>
    <cellStyle name="Izlaz 2 2 2 5 8 2 4" xfId="17442" xr:uid="{00000000-0005-0000-0000-000067290000}"/>
    <cellStyle name="Izlaz 2 2 2 5 8 2 4 2" xfId="17443" xr:uid="{00000000-0005-0000-0000-000068290000}"/>
    <cellStyle name="Izlaz 2 2 2 5 8 2 5" xfId="17444" xr:uid="{00000000-0005-0000-0000-000069290000}"/>
    <cellStyle name="Izlaz 2 2 2 5 8 3" xfId="17445" xr:uid="{00000000-0005-0000-0000-00006A290000}"/>
    <cellStyle name="Izlaz 2 2 2 5 8 3 2" xfId="17446" xr:uid="{00000000-0005-0000-0000-00006B290000}"/>
    <cellStyle name="Izlaz 2 2 2 5 8 3 2 2" xfId="17447" xr:uid="{00000000-0005-0000-0000-00006C290000}"/>
    <cellStyle name="Izlaz 2 2 2 5 8 3 3" xfId="17448" xr:uid="{00000000-0005-0000-0000-00006D290000}"/>
    <cellStyle name="Izlaz 2 2 2 5 8 3 3 2" xfId="17449" xr:uid="{00000000-0005-0000-0000-00006E290000}"/>
    <cellStyle name="Izlaz 2 2 2 5 8 3 4" xfId="17450" xr:uid="{00000000-0005-0000-0000-00006F290000}"/>
    <cellStyle name="Izlaz 2 2 2 5 9" xfId="3881" xr:uid="{00000000-0005-0000-0000-000070290000}"/>
    <cellStyle name="Izlaz 2 2 2 5 9 2" xfId="8426" xr:uid="{00000000-0005-0000-0000-000071290000}"/>
    <cellStyle name="Izlaz 2 2 2 5 9 2 2" xfId="17451" xr:uid="{00000000-0005-0000-0000-000072290000}"/>
    <cellStyle name="Izlaz 2 2 2 5 9 2 2 2" xfId="17452" xr:uid="{00000000-0005-0000-0000-000073290000}"/>
    <cellStyle name="Izlaz 2 2 2 5 9 2 3" xfId="17453" xr:uid="{00000000-0005-0000-0000-000074290000}"/>
    <cellStyle name="Izlaz 2 2 2 5 9 2 3 2" xfId="17454" xr:uid="{00000000-0005-0000-0000-000075290000}"/>
    <cellStyle name="Izlaz 2 2 2 5 9 2 4" xfId="17455" xr:uid="{00000000-0005-0000-0000-000076290000}"/>
    <cellStyle name="Izlaz 2 2 2 5 9 2 4 2" xfId="17456" xr:uid="{00000000-0005-0000-0000-000077290000}"/>
    <cellStyle name="Izlaz 2 2 2 5 9 2 5" xfId="17457" xr:uid="{00000000-0005-0000-0000-000078290000}"/>
    <cellStyle name="Izlaz 2 2 2 5 9 3" xfId="17458" xr:uid="{00000000-0005-0000-0000-000079290000}"/>
    <cellStyle name="Izlaz 2 2 2 5 9 3 2" xfId="17459" xr:uid="{00000000-0005-0000-0000-00007A290000}"/>
    <cellStyle name="Izlaz 2 2 2 5 9 3 2 2" xfId="17460" xr:uid="{00000000-0005-0000-0000-00007B290000}"/>
    <cellStyle name="Izlaz 2 2 2 5 9 3 3" xfId="17461" xr:uid="{00000000-0005-0000-0000-00007C290000}"/>
    <cellStyle name="Izlaz 2 2 2 5 9 3 3 2" xfId="17462" xr:uid="{00000000-0005-0000-0000-00007D290000}"/>
    <cellStyle name="Izlaz 2 2 2 5 9 3 4" xfId="17463" xr:uid="{00000000-0005-0000-0000-00007E290000}"/>
    <cellStyle name="Izlaz 2 2 2 6" xfId="530" xr:uid="{00000000-0005-0000-0000-00007F290000}"/>
    <cellStyle name="Izlaz 2 2 2 6 10" xfId="4290" xr:uid="{00000000-0005-0000-0000-000080290000}"/>
    <cellStyle name="Izlaz 2 2 2 6 10 2" xfId="8835" xr:uid="{00000000-0005-0000-0000-000081290000}"/>
    <cellStyle name="Izlaz 2 2 2 6 10 2 2" xfId="17464" xr:uid="{00000000-0005-0000-0000-000082290000}"/>
    <cellStyle name="Izlaz 2 2 2 6 10 2 2 2" xfId="17465" xr:uid="{00000000-0005-0000-0000-000083290000}"/>
    <cellStyle name="Izlaz 2 2 2 6 10 2 3" xfId="17466" xr:uid="{00000000-0005-0000-0000-000084290000}"/>
    <cellStyle name="Izlaz 2 2 2 6 10 2 3 2" xfId="17467" xr:uid="{00000000-0005-0000-0000-000085290000}"/>
    <cellStyle name="Izlaz 2 2 2 6 10 2 4" xfId="17468" xr:uid="{00000000-0005-0000-0000-000086290000}"/>
    <cellStyle name="Izlaz 2 2 2 6 10 2 4 2" xfId="17469" xr:uid="{00000000-0005-0000-0000-000087290000}"/>
    <cellStyle name="Izlaz 2 2 2 6 10 2 5" xfId="17470" xr:uid="{00000000-0005-0000-0000-000088290000}"/>
    <cellStyle name="Izlaz 2 2 2 6 10 3" xfId="17471" xr:uid="{00000000-0005-0000-0000-000089290000}"/>
    <cellStyle name="Izlaz 2 2 2 6 10 3 2" xfId="17472" xr:uid="{00000000-0005-0000-0000-00008A290000}"/>
    <cellStyle name="Izlaz 2 2 2 6 10 3 2 2" xfId="17473" xr:uid="{00000000-0005-0000-0000-00008B290000}"/>
    <cellStyle name="Izlaz 2 2 2 6 10 3 3" xfId="17474" xr:uid="{00000000-0005-0000-0000-00008C290000}"/>
    <cellStyle name="Izlaz 2 2 2 6 10 3 3 2" xfId="17475" xr:uid="{00000000-0005-0000-0000-00008D290000}"/>
    <cellStyle name="Izlaz 2 2 2 6 10 3 4" xfId="17476" xr:uid="{00000000-0005-0000-0000-00008E290000}"/>
    <cellStyle name="Izlaz 2 2 2 6 11" xfId="4718" xr:uid="{00000000-0005-0000-0000-00008F290000}"/>
    <cellStyle name="Izlaz 2 2 2 6 11 2" xfId="9189" xr:uid="{00000000-0005-0000-0000-000090290000}"/>
    <cellStyle name="Izlaz 2 2 2 6 11 2 2" xfId="17477" xr:uid="{00000000-0005-0000-0000-000091290000}"/>
    <cellStyle name="Izlaz 2 2 2 6 11 2 2 2" xfId="17478" xr:uid="{00000000-0005-0000-0000-000092290000}"/>
    <cellStyle name="Izlaz 2 2 2 6 11 2 3" xfId="17479" xr:uid="{00000000-0005-0000-0000-000093290000}"/>
    <cellStyle name="Izlaz 2 2 2 6 11 2 3 2" xfId="17480" xr:uid="{00000000-0005-0000-0000-000094290000}"/>
    <cellStyle name="Izlaz 2 2 2 6 11 2 4" xfId="17481" xr:uid="{00000000-0005-0000-0000-000095290000}"/>
    <cellStyle name="Izlaz 2 2 2 6 11 2 4 2" xfId="17482" xr:uid="{00000000-0005-0000-0000-000096290000}"/>
    <cellStyle name="Izlaz 2 2 2 6 11 2 5" xfId="17483" xr:uid="{00000000-0005-0000-0000-000097290000}"/>
    <cellStyle name="Izlaz 2 2 2 6 11 3" xfId="17484" xr:uid="{00000000-0005-0000-0000-000098290000}"/>
    <cellStyle name="Izlaz 2 2 2 6 11 3 2" xfId="17485" xr:uid="{00000000-0005-0000-0000-000099290000}"/>
    <cellStyle name="Izlaz 2 2 2 6 11 3 2 2" xfId="17486" xr:uid="{00000000-0005-0000-0000-00009A290000}"/>
    <cellStyle name="Izlaz 2 2 2 6 11 3 3" xfId="17487" xr:uid="{00000000-0005-0000-0000-00009B290000}"/>
    <cellStyle name="Izlaz 2 2 2 6 11 3 3 2" xfId="17488" xr:uid="{00000000-0005-0000-0000-00009C290000}"/>
    <cellStyle name="Izlaz 2 2 2 6 11 3 4" xfId="17489" xr:uid="{00000000-0005-0000-0000-00009D290000}"/>
    <cellStyle name="Izlaz 2 2 2 6 12" xfId="5182" xr:uid="{00000000-0005-0000-0000-00009E290000}"/>
    <cellStyle name="Izlaz 2 2 2 6 12 2" xfId="17490" xr:uid="{00000000-0005-0000-0000-00009F290000}"/>
    <cellStyle name="Izlaz 2 2 2 6 12 2 2" xfId="17491" xr:uid="{00000000-0005-0000-0000-0000A0290000}"/>
    <cellStyle name="Izlaz 2 2 2 6 12 3" xfId="17492" xr:uid="{00000000-0005-0000-0000-0000A1290000}"/>
    <cellStyle name="Izlaz 2 2 2 6 12 3 2" xfId="17493" xr:uid="{00000000-0005-0000-0000-0000A2290000}"/>
    <cellStyle name="Izlaz 2 2 2 6 12 4" xfId="17494" xr:uid="{00000000-0005-0000-0000-0000A3290000}"/>
    <cellStyle name="Izlaz 2 2 2 6 12 4 2" xfId="17495" xr:uid="{00000000-0005-0000-0000-0000A4290000}"/>
    <cellStyle name="Izlaz 2 2 2 6 12 5" xfId="17496" xr:uid="{00000000-0005-0000-0000-0000A5290000}"/>
    <cellStyle name="Izlaz 2 2 2 6 13" xfId="17497" xr:uid="{00000000-0005-0000-0000-0000A6290000}"/>
    <cellStyle name="Izlaz 2 2 2 6 13 2" xfId="17498" xr:uid="{00000000-0005-0000-0000-0000A7290000}"/>
    <cellStyle name="Izlaz 2 2 2 6 13 2 2" xfId="17499" xr:uid="{00000000-0005-0000-0000-0000A8290000}"/>
    <cellStyle name="Izlaz 2 2 2 6 13 3" xfId="17500" xr:uid="{00000000-0005-0000-0000-0000A9290000}"/>
    <cellStyle name="Izlaz 2 2 2 6 13 3 2" xfId="17501" xr:uid="{00000000-0005-0000-0000-0000AA290000}"/>
    <cellStyle name="Izlaz 2 2 2 6 13 4" xfId="17502" xr:uid="{00000000-0005-0000-0000-0000AB290000}"/>
    <cellStyle name="Izlaz 2 2 2 6 2" xfId="1041" xr:uid="{00000000-0005-0000-0000-0000AC290000}"/>
    <cellStyle name="Izlaz 2 2 2 6 2 2" xfId="5607" xr:uid="{00000000-0005-0000-0000-0000AD290000}"/>
    <cellStyle name="Izlaz 2 2 2 6 2 2 2" xfId="17503" xr:uid="{00000000-0005-0000-0000-0000AE290000}"/>
    <cellStyle name="Izlaz 2 2 2 6 2 2 2 2" xfId="17504" xr:uid="{00000000-0005-0000-0000-0000AF290000}"/>
    <cellStyle name="Izlaz 2 2 2 6 2 2 3" xfId="17505" xr:uid="{00000000-0005-0000-0000-0000B0290000}"/>
    <cellStyle name="Izlaz 2 2 2 6 2 2 3 2" xfId="17506" xr:uid="{00000000-0005-0000-0000-0000B1290000}"/>
    <cellStyle name="Izlaz 2 2 2 6 2 2 4" xfId="17507" xr:uid="{00000000-0005-0000-0000-0000B2290000}"/>
    <cellStyle name="Izlaz 2 2 2 6 2 2 4 2" xfId="17508" xr:uid="{00000000-0005-0000-0000-0000B3290000}"/>
    <cellStyle name="Izlaz 2 2 2 6 2 2 5" xfId="17509" xr:uid="{00000000-0005-0000-0000-0000B4290000}"/>
    <cellStyle name="Izlaz 2 2 2 6 2 3" xfId="17510" xr:uid="{00000000-0005-0000-0000-0000B5290000}"/>
    <cellStyle name="Izlaz 2 2 2 6 2 3 2" xfId="17511" xr:uid="{00000000-0005-0000-0000-0000B6290000}"/>
    <cellStyle name="Izlaz 2 2 2 6 2 3 2 2" xfId="17512" xr:uid="{00000000-0005-0000-0000-0000B7290000}"/>
    <cellStyle name="Izlaz 2 2 2 6 2 3 3" xfId="17513" xr:uid="{00000000-0005-0000-0000-0000B8290000}"/>
    <cellStyle name="Izlaz 2 2 2 6 2 3 3 2" xfId="17514" xr:uid="{00000000-0005-0000-0000-0000B9290000}"/>
    <cellStyle name="Izlaz 2 2 2 6 2 3 4" xfId="17515" xr:uid="{00000000-0005-0000-0000-0000BA290000}"/>
    <cellStyle name="Izlaz 2 2 2 6 3" xfId="1642" xr:uid="{00000000-0005-0000-0000-0000BB290000}"/>
    <cellStyle name="Izlaz 2 2 2 6 3 2" xfId="6198" xr:uid="{00000000-0005-0000-0000-0000BC290000}"/>
    <cellStyle name="Izlaz 2 2 2 6 3 2 2" xfId="17516" xr:uid="{00000000-0005-0000-0000-0000BD290000}"/>
    <cellStyle name="Izlaz 2 2 2 6 3 2 2 2" xfId="17517" xr:uid="{00000000-0005-0000-0000-0000BE290000}"/>
    <cellStyle name="Izlaz 2 2 2 6 3 2 3" xfId="17518" xr:uid="{00000000-0005-0000-0000-0000BF290000}"/>
    <cellStyle name="Izlaz 2 2 2 6 3 2 3 2" xfId="17519" xr:uid="{00000000-0005-0000-0000-0000C0290000}"/>
    <cellStyle name="Izlaz 2 2 2 6 3 2 4" xfId="17520" xr:uid="{00000000-0005-0000-0000-0000C1290000}"/>
    <cellStyle name="Izlaz 2 2 2 6 3 2 4 2" xfId="17521" xr:uid="{00000000-0005-0000-0000-0000C2290000}"/>
    <cellStyle name="Izlaz 2 2 2 6 3 2 5" xfId="17522" xr:uid="{00000000-0005-0000-0000-0000C3290000}"/>
    <cellStyle name="Izlaz 2 2 2 6 3 3" xfId="17523" xr:uid="{00000000-0005-0000-0000-0000C4290000}"/>
    <cellStyle name="Izlaz 2 2 2 6 3 3 2" xfId="17524" xr:uid="{00000000-0005-0000-0000-0000C5290000}"/>
    <cellStyle name="Izlaz 2 2 2 6 3 3 2 2" xfId="17525" xr:uid="{00000000-0005-0000-0000-0000C6290000}"/>
    <cellStyle name="Izlaz 2 2 2 6 3 3 3" xfId="17526" xr:uid="{00000000-0005-0000-0000-0000C7290000}"/>
    <cellStyle name="Izlaz 2 2 2 6 3 3 3 2" xfId="17527" xr:uid="{00000000-0005-0000-0000-0000C8290000}"/>
    <cellStyle name="Izlaz 2 2 2 6 3 3 4" xfId="17528" xr:uid="{00000000-0005-0000-0000-0000C9290000}"/>
    <cellStyle name="Izlaz 2 2 2 6 4" xfId="2058" xr:uid="{00000000-0005-0000-0000-0000CA290000}"/>
    <cellStyle name="Izlaz 2 2 2 6 4 2" xfId="6613" xr:uid="{00000000-0005-0000-0000-0000CB290000}"/>
    <cellStyle name="Izlaz 2 2 2 6 4 2 2" xfId="17529" xr:uid="{00000000-0005-0000-0000-0000CC290000}"/>
    <cellStyle name="Izlaz 2 2 2 6 4 2 2 2" xfId="17530" xr:uid="{00000000-0005-0000-0000-0000CD290000}"/>
    <cellStyle name="Izlaz 2 2 2 6 4 2 3" xfId="17531" xr:uid="{00000000-0005-0000-0000-0000CE290000}"/>
    <cellStyle name="Izlaz 2 2 2 6 4 2 3 2" xfId="17532" xr:uid="{00000000-0005-0000-0000-0000CF290000}"/>
    <cellStyle name="Izlaz 2 2 2 6 4 2 4" xfId="17533" xr:uid="{00000000-0005-0000-0000-0000D0290000}"/>
    <cellStyle name="Izlaz 2 2 2 6 4 2 4 2" xfId="17534" xr:uid="{00000000-0005-0000-0000-0000D1290000}"/>
    <cellStyle name="Izlaz 2 2 2 6 4 2 5" xfId="17535" xr:uid="{00000000-0005-0000-0000-0000D2290000}"/>
    <cellStyle name="Izlaz 2 2 2 6 4 3" xfId="17536" xr:uid="{00000000-0005-0000-0000-0000D3290000}"/>
    <cellStyle name="Izlaz 2 2 2 6 4 3 2" xfId="17537" xr:uid="{00000000-0005-0000-0000-0000D4290000}"/>
    <cellStyle name="Izlaz 2 2 2 6 4 3 2 2" xfId="17538" xr:uid="{00000000-0005-0000-0000-0000D5290000}"/>
    <cellStyle name="Izlaz 2 2 2 6 4 3 3" xfId="17539" xr:uid="{00000000-0005-0000-0000-0000D6290000}"/>
    <cellStyle name="Izlaz 2 2 2 6 4 3 3 2" xfId="17540" xr:uid="{00000000-0005-0000-0000-0000D7290000}"/>
    <cellStyle name="Izlaz 2 2 2 6 4 3 4" xfId="17541" xr:uid="{00000000-0005-0000-0000-0000D8290000}"/>
    <cellStyle name="Izlaz 2 2 2 6 5" xfId="2460" xr:uid="{00000000-0005-0000-0000-0000D9290000}"/>
    <cellStyle name="Izlaz 2 2 2 6 5 2" xfId="7012" xr:uid="{00000000-0005-0000-0000-0000DA290000}"/>
    <cellStyle name="Izlaz 2 2 2 6 5 2 2" xfId="17542" xr:uid="{00000000-0005-0000-0000-0000DB290000}"/>
    <cellStyle name="Izlaz 2 2 2 6 5 2 2 2" xfId="17543" xr:uid="{00000000-0005-0000-0000-0000DC290000}"/>
    <cellStyle name="Izlaz 2 2 2 6 5 2 3" xfId="17544" xr:uid="{00000000-0005-0000-0000-0000DD290000}"/>
    <cellStyle name="Izlaz 2 2 2 6 5 2 3 2" xfId="17545" xr:uid="{00000000-0005-0000-0000-0000DE290000}"/>
    <cellStyle name="Izlaz 2 2 2 6 5 2 4" xfId="17546" xr:uid="{00000000-0005-0000-0000-0000DF290000}"/>
    <cellStyle name="Izlaz 2 2 2 6 5 2 4 2" xfId="17547" xr:uid="{00000000-0005-0000-0000-0000E0290000}"/>
    <cellStyle name="Izlaz 2 2 2 6 5 2 5" xfId="17548" xr:uid="{00000000-0005-0000-0000-0000E1290000}"/>
    <cellStyle name="Izlaz 2 2 2 6 5 3" xfId="17549" xr:uid="{00000000-0005-0000-0000-0000E2290000}"/>
    <cellStyle name="Izlaz 2 2 2 6 5 3 2" xfId="17550" xr:uid="{00000000-0005-0000-0000-0000E3290000}"/>
    <cellStyle name="Izlaz 2 2 2 6 5 3 2 2" xfId="17551" xr:uid="{00000000-0005-0000-0000-0000E4290000}"/>
    <cellStyle name="Izlaz 2 2 2 6 5 3 3" xfId="17552" xr:uid="{00000000-0005-0000-0000-0000E5290000}"/>
    <cellStyle name="Izlaz 2 2 2 6 5 3 3 2" xfId="17553" xr:uid="{00000000-0005-0000-0000-0000E6290000}"/>
    <cellStyle name="Izlaz 2 2 2 6 5 3 4" xfId="17554" xr:uid="{00000000-0005-0000-0000-0000E7290000}"/>
    <cellStyle name="Izlaz 2 2 2 6 6" xfId="2870" xr:uid="{00000000-0005-0000-0000-0000E8290000}"/>
    <cellStyle name="Izlaz 2 2 2 6 6 2" xfId="7421" xr:uid="{00000000-0005-0000-0000-0000E9290000}"/>
    <cellStyle name="Izlaz 2 2 2 6 6 2 2" xfId="17555" xr:uid="{00000000-0005-0000-0000-0000EA290000}"/>
    <cellStyle name="Izlaz 2 2 2 6 6 2 2 2" xfId="17556" xr:uid="{00000000-0005-0000-0000-0000EB290000}"/>
    <cellStyle name="Izlaz 2 2 2 6 6 2 3" xfId="17557" xr:uid="{00000000-0005-0000-0000-0000EC290000}"/>
    <cellStyle name="Izlaz 2 2 2 6 6 2 3 2" xfId="17558" xr:uid="{00000000-0005-0000-0000-0000ED290000}"/>
    <cellStyle name="Izlaz 2 2 2 6 6 2 4" xfId="17559" xr:uid="{00000000-0005-0000-0000-0000EE290000}"/>
    <cellStyle name="Izlaz 2 2 2 6 6 2 4 2" xfId="17560" xr:uid="{00000000-0005-0000-0000-0000EF290000}"/>
    <cellStyle name="Izlaz 2 2 2 6 6 2 5" xfId="17561" xr:uid="{00000000-0005-0000-0000-0000F0290000}"/>
    <cellStyle name="Izlaz 2 2 2 6 6 3" xfId="17562" xr:uid="{00000000-0005-0000-0000-0000F1290000}"/>
    <cellStyle name="Izlaz 2 2 2 6 6 3 2" xfId="17563" xr:uid="{00000000-0005-0000-0000-0000F2290000}"/>
    <cellStyle name="Izlaz 2 2 2 6 6 3 2 2" xfId="17564" xr:uid="{00000000-0005-0000-0000-0000F3290000}"/>
    <cellStyle name="Izlaz 2 2 2 6 6 3 3" xfId="17565" xr:uid="{00000000-0005-0000-0000-0000F4290000}"/>
    <cellStyle name="Izlaz 2 2 2 6 6 3 3 2" xfId="17566" xr:uid="{00000000-0005-0000-0000-0000F5290000}"/>
    <cellStyle name="Izlaz 2 2 2 6 6 3 4" xfId="17567" xr:uid="{00000000-0005-0000-0000-0000F6290000}"/>
    <cellStyle name="Izlaz 2 2 2 6 7" xfId="1477" xr:uid="{00000000-0005-0000-0000-0000F7290000}"/>
    <cellStyle name="Izlaz 2 2 2 6 7 2" xfId="6033" xr:uid="{00000000-0005-0000-0000-0000F8290000}"/>
    <cellStyle name="Izlaz 2 2 2 6 7 2 2" xfId="17568" xr:uid="{00000000-0005-0000-0000-0000F9290000}"/>
    <cellStyle name="Izlaz 2 2 2 6 7 2 2 2" xfId="17569" xr:uid="{00000000-0005-0000-0000-0000FA290000}"/>
    <cellStyle name="Izlaz 2 2 2 6 7 2 3" xfId="17570" xr:uid="{00000000-0005-0000-0000-0000FB290000}"/>
    <cellStyle name="Izlaz 2 2 2 6 7 2 3 2" xfId="17571" xr:uid="{00000000-0005-0000-0000-0000FC290000}"/>
    <cellStyle name="Izlaz 2 2 2 6 7 2 4" xfId="17572" xr:uid="{00000000-0005-0000-0000-0000FD290000}"/>
    <cellStyle name="Izlaz 2 2 2 6 7 2 4 2" xfId="17573" xr:uid="{00000000-0005-0000-0000-0000FE290000}"/>
    <cellStyle name="Izlaz 2 2 2 6 7 2 5" xfId="17574" xr:uid="{00000000-0005-0000-0000-0000FF290000}"/>
    <cellStyle name="Izlaz 2 2 2 6 7 3" xfId="17575" xr:uid="{00000000-0005-0000-0000-0000002A0000}"/>
    <cellStyle name="Izlaz 2 2 2 6 7 3 2" xfId="17576" xr:uid="{00000000-0005-0000-0000-0000012A0000}"/>
    <cellStyle name="Izlaz 2 2 2 6 7 3 2 2" xfId="17577" xr:uid="{00000000-0005-0000-0000-0000022A0000}"/>
    <cellStyle name="Izlaz 2 2 2 6 7 3 3" xfId="17578" xr:uid="{00000000-0005-0000-0000-0000032A0000}"/>
    <cellStyle name="Izlaz 2 2 2 6 7 3 3 2" xfId="17579" xr:uid="{00000000-0005-0000-0000-0000042A0000}"/>
    <cellStyle name="Izlaz 2 2 2 6 7 3 4" xfId="17580" xr:uid="{00000000-0005-0000-0000-0000052A0000}"/>
    <cellStyle name="Izlaz 2 2 2 6 8" xfId="3434" xr:uid="{00000000-0005-0000-0000-0000062A0000}"/>
    <cellStyle name="Izlaz 2 2 2 6 8 2" xfId="7983" xr:uid="{00000000-0005-0000-0000-0000072A0000}"/>
    <cellStyle name="Izlaz 2 2 2 6 8 2 2" xfId="17581" xr:uid="{00000000-0005-0000-0000-0000082A0000}"/>
    <cellStyle name="Izlaz 2 2 2 6 8 2 2 2" xfId="17582" xr:uid="{00000000-0005-0000-0000-0000092A0000}"/>
    <cellStyle name="Izlaz 2 2 2 6 8 2 3" xfId="17583" xr:uid="{00000000-0005-0000-0000-00000A2A0000}"/>
    <cellStyle name="Izlaz 2 2 2 6 8 2 3 2" xfId="17584" xr:uid="{00000000-0005-0000-0000-00000B2A0000}"/>
    <cellStyle name="Izlaz 2 2 2 6 8 2 4" xfId="17585" xr:uid="{00000000-0005-0000-0000-00000C2A0000}"/>
    <cellStyle name="Izlaz 2 2 2 6 8 2 4 2" xfId="17586" xr:uid="{00000000-0005-0000-0000-00000D2A0000}"/>
    <cellStyle name="Izlaz 2 2 2 6 8 2 5" xfId="17587" xr:uid="{00000000-0005-0000-0000-00000E2A0000}"/>
    <cellStyle name="Izlaz 2 2 2 6 8 3" xfId="17588" xr:uid="{00000000-0005-0000-0000-00000F2A0000}"/>
    <cellStyle name="Izlaz 2 2 2 6 8 3 2" xfId="17589" xr:uid="{00000000-0005-0000-0000-0000102A0000}"/>
    <cellStyle name="Izlaz 2 2 2 6 8 3 2 2" xfId="17590" xr:uid="{00000000-0005-0000-0000-0000112A0000}"/>
    <cellStyle name="Izlaz 2 2 2 6 8 3 3" xfId="17591" xr:uid="{00000000-0005-0000-0000-0000122A0000}"/>
    <cellStyle name="Izlaz 2 2 2 6 8 3 3 2" xfId="17592" xr:uid="{00000000-0005-0000-0000-0000132A0000}"/>
    <cellStyle name="Izlaz 2 2 2 6 8 3 4" xfId="17593" xr:uid="{00000000-0005-0000-0000-0000142A0000}"/>
    <cellStyle name="Izlaz 2 2 2 6 9" xfId="3882" xr:uid="{00000000-0005-0000-0000-0000152A0000}"/>
    <cellStyle name="Izlaz 2 2 2 6 9 2" xfId="8427" xr:uid="{00000000-0005-0000-0000-0000162A0000}"/>
    <cellStyle name="Izlaz 2 2 2 6 9 2 2" xfId="17594" xr:uid="{00000000-0005-0000-0000-0000172A0000}"/>
    <cellStyle name="Izlaz 2 2 2 6 9 2 2 2" xfId="17595" xr:uid="{00000000-0005-0000-0000-0000182A0000}"/>
    <cellStyle name="Izlaz 2 2 2 6 9 2 3" xfId="17596" xr:uid="{00000000-0005-0000-0000-0000192A0000}"/>
    <cellStyle name="Izlaz 2 2 2 6 9 2 3 2" xfId="17597" xr:uid="{00000000-0005-0000-0000-00001A2A0000}"/>
    <cellStyle name="Izlaz 2 2 2 6 9 2 4" xfId="17598" xr:uid="{00000000-0005-0000-0000-00001B2A0000}"/>
    <cellStyle name="Izlaz 2 2 2 6 9 2 4 2" xfId="17599" xr:uid="{00000000-0005-0000-0000-00001C2A0000}"/>
    <cellStyle name="Izlaz 2 2 2 6 9 2 5" xfId="17600" xr:uid="{00000000-0005-0000-0000-00001D2A0000}"/>
    <cellStyle name="Izlaz 2 2 2 6 9 3" xfId="17601" xr:uid="{00000000-0005-0000-0000-00001E2A0000}"/>
    <cellStyle name="Izlaz 2 2 2 6 9 3 2" xfId="17602" xr:uid="{00000000-0005-0000-0000-00001F2A0000}"/>
    <cellStyle name="Izlaz 2 2 2 6 9 3 2 2" xfId="17603" xr:uid="{00000000-0005-0000-0000-0000202A0000}"/>
    <cellStyle name="Izlaz 2 2 2 6 9 3 3" xfId="17604" xr:uid="{00000000-0005-0000-0000-0000212A0000}"/>
    <cellStyle name="Izlaz 2 2 2 6 9 3 3 2" xfId="17605" xr:uid="{00000000-0005-0000-0000-0000222A0000}"/>
    <cellStyle name="Izlaz 2 2 2 6 9 3 4" xfId="17606" xr:uid="{00000000-0005-0000-0000-0000232A0000}"/>
    <cellStyle name="Izlaz 2 2 2 7" xfId="592" xr:uid="{00000000-0005-0000-0000-0000242A0000}"/>
    <cellStyle name="Izlaz 2 2 2 7 10" xfId="4291" xr:uid="{00000000-0005-0000-0000-0000252A0000}"/>
    <cellStyle name="Izlaz 2 2 2 7 10 2" xfId="8836" xr:uid="{00000000-0005-0000-0000-0000262A0000}"/>
    <cellStyle name="Izlaz 2 2 2 7 10 2 2" xfId="17607" xr:uid="{00000000-0005-0000-0000-0000272A0000}"/>
    <cellStyle name="Izlaz 2 2 2 7 10 2 2 2" xfId="17608" xr:uid="{00000000-0005-0000-0000-0000282A0000}"/>
    <cellStyle name="Izlaz 2 2 2 7 10 2 3" xfId="17609" xr:uid="{00000000-0005-0000-0000-0000292A0000}"/>
    <cellStyle name="Izlaz 2 2 2 7 10 2 3 2" xfId="17610" xr:uid="{00000000-0005-0000-0000-00002A2A0000}"/>
    <cellStyle name="Izlaz 2 2 2 7 10 2 4" xfId="17611" xr:uid="{00000000-0005-0000-0000-00002B2A0000}"/>
    <cellStyle name="Izlaz 2 2 2 7 10 2 4 2" xfId="17612" xr:uid="{00000000-0005-0000-0000-00002C2A0000}"/>
    <cellStyle name="Izlaz 2 2 2 7 10 2 5" xfId="17613" xr:uid="{00000000-0005-0000-0000-00002D2A0000}"/>
    <cellStyle name="Izlaz 2 2 2 7 10 3" xfId="17614" xr:uid="{00000000-0005-0000-0000-00002E2A0000}"/>
    <cellStyle name="Izlaz 2 2 2 7 10 3 2" xfId="17615" xr:uid="{00000000-0005-0000-0000-00002F2A0000}"/>
    <cellStyle name="Izlaz 2 2 2 7 10 3 2 2" xfId="17616" xr:uid="{00000000-0005-0000-0000-0000302A0000}"/>
    <cellStyle name="Izlaz 2 2 2 7 10 3 3" xfId="17617" xr:uid="{00000000-0005-0000-0000-0000312A0000}"/>
    <cellStyle name="Izlaz 2 2 2 7 10 3 3 2" xfId="17618" xr:uid="{00000000-0005-0000-0000-0000322A0000}"/>
    <cellStyle name="Izlaz 2 2 2 7 10 3 4" xfId="17619" xr:uid="{00000000-0005-0000-0000-0000332A0000}"/>
    <cellStyle name="Izlaz 2 2 2 7 11" xfId="4719" xr:uid="{00000000-0005-0000-0000-0000342A0000}"/>
    <cellStyle name="Izlaz 2 2 2 7 11 2" xfId="9190" xr:uid="{00000000-0005-0000-0000-0000352A0000}"/>
    <cellStyle name="Izlaz 2 2 2 7 11 2 2" xfId="17620" xr:uid="{00000000-0005-0000-0000-0000362A0000}"/>
    <cellStyle name="Izlaz 2 2 2 7 11 2 2 2" xfId="17621" xr:uid="{00000000-0005-0000-0000-0000372A0000}"/>
    <cellStyle name="Izlaz 2 2 2 7 11 2 3" xfId="17622" xr:uid="{00000000-0005-0000-0000-0000382A0000}"/>
    <cellStyle name="Izlaz 2 2 2 7 11 2 3 2" xfId="17623" xr:uid="{00000000-0005-0000-0000-0000392A0000}"/>
    <cellStyle name="Izlaz 2 2 2 7 11 2 4" xfId="17624" xr:uid="{00000000-0005-0000-0000-00003A2A0000}"/>
    <cellStyle name="Izlaz 2 2 2 7 11 2 4 2" xfId="17625" xr:uid="{00000000-0005-0000-0000-00003B2A0000}"/>
    <cellStyle name="Izlaz 2 2 2 7 11 2 5" xfId="17626" xr:uid="{00000000-0005-0000-0000-00003C2A0000}"/>
    <cellStyle name="Izlaz 2 2 2 7 11 3" xfId="17627" xr:uid="{00000000-0005-0000-0000-00003D2A0000}"/>
    <cellStyle name="Izlaz 2 2 2 7 11 3 2" xfId="17628" xr:uid="{00000000-0005-0000-0000-00003E2A0000}"/>
    <cellStyle name="Izlaz 2 2 2 7 11 3 2 2" xfId="17629" xr:uid="{00000000-0005-0000-0000-00003F2A0000}"/>
    <cellStyle name="Izlaz 2 2 2 7 11 3 3" xfId="17630" xr:uid="{00000000-0005-0000-0000-0000402A0000}"/>
    <cellStyle name="Izlaz 2 2 2 7 11 3 3 2" xfId="17631" xr:uid="{00000000-0005-0000-0000-0000412A0000}"/>
    <cellStyle name="Izlaz 2 2 2 7 11 3 4" xfId="17632" xr:uid="{00000000-0005-0000-0000-0000422A0000}"/>
    <cellStyle name="Izlaz 2 2 2 7 12" xfId="5234" xr:uid="{00000000-0005-0000-0000-0000432A0000}"/>
    <cellStyle name="Izlaz 2 2 2 7 12 2" xfId="17633" xr:uid="{00000000-0005-0000-0000-0000442A0000}"/>
    <cellStyle name="Izlaz 2 2 2 7 12 2 2" xfId="17634" xr:uid="{00000000-0005-0000-0000-0000452A0000}"/>
    <cellStyle name="Izlaz 2 2 2 7 12 3" xfId="17635" xr:uid="{00000000-0005-0000-0000-0000462A0000}"/>
    <cellStyle name="Izlaz 2 2 2 7 12 3 2" xfId="17636" xr:uid="{00000000-0005-0000-0000-0000472A0000}"/>
    <cellStyle name="Izlaz 2 2 2 7 12 4" xfId="17637" xr:uid="{00000000-0005-0000-0000-0000482A0000}"/>
    <cellStyle name="Izlaz 2 2 2 7 12 4 2" xfId="17638" xr:uid="{00000000-0005-0000-0000-0000492A0000}"/>
    <cellStyle name="Izlaz 2 2 2 7 12 5" xfId="17639" xr:uid="{00000000-0005-0000-0000-00004A2A0000}"/>
    <cellStyle name="Izlaz 2 2 2 7 13" xfId="17640" xr:uid="{00000000-0005-0000-0000-00004B2A0000}"/>
    <cellStyle name="Izlaz 2 2 2 7 13 2" xfId="17641" xr:uid="{00000000-0005-0000-0000-00004C2A0000}"/>
    <cellStyle name="Izlaz 2 2 2 7 13 2 2" xfId="17642" xr:uid="{00000000-0005-0000-0000-00004D2A0000}"/>
    <cellStyle name="Izlaz 2 2 2 7 13 3" xfId="17643" xr:uid="{00000000-0005-0000-0000-00004E2A0000}"/>
    <cellStyle name="Izlaz 2 2 2 7 13 3 2" xfId="17644" xr:uid="{00000000-0005-0000-0000-00004F2A0000}"/>
    <cellStyle name="Izlaz 2 2 2 7 13 4" xfId="17645" xr:uid="{00000000-0005-0000-0000-0000502A0000}"/>
    <cellStyle name="Izlaz 2 2 2 7 2" xfId="1042" xr:uid="{00000000-0005-0000-0000-0000512A0000}"/>
    <cellStyle name="Izlaz 2 2 2 7 2 2" xfId="5608" xr:uid="{00000000-0005-0000-0000-0000522A0000}"/>
    <cellStyle name="Izlaz 2 2 2 7 2 2 2" xfId="17646" xr:uid="{00000000-0005-0000-0000-0000532A0000}"/>
    <cellStyle name="Izlaz 2 2 2 7 2 2 2 2" xfId="17647" xr:uid="{00000000-0005-0000-0000-0000542A0000}"/>
    <cellStyle name="Izlaz 2 2 2 7 2 2 3" xfId="17648" xr:uid="{00000000-0005-0000-0000-0000552A0000}"/>
    <cellStyle name="Izlaz 2 2 2 7 2 2 3 2" xfId="17649" xr:uid="{00000000-0005-0000-0000-0000562A0000}"/>
    <cellStyle name="Izlaz 2 2 2 7 2 2 4" xfId="17650" xr:uid="{00000000-0005-0000-0000-0000572A0000}"/>
    <cellStyle name="Izlaz 2 2 2 7 2 2 4 2" xfId="17651" xr:uid="{00000000-0005-0000-0000-0000582A0000}"/>
    <cellStyle name="Izlaz 2 2 2 7 2 2 5" xfId="17652" xr:uid="{00000000-0005-0000-0000-0000592A0000}"/>
    <cellStyle name="Izlaz 2 2 2 7 2 3" xfId="17653" xr:uid="{00000000-0005-0000-0000-00005A2A0000}"/>
    <cellStyle name="Izlaz 2 2 2 7 2 3 2" xfId="17654" xr:uid="{00000000-0005-0000-0000-00005B2A0000}"/>
    <cellStyle name="Izlaz 2 2 2 7 2 3 2 2" xfId="17655" xr:uid="{00000000-0005-0000-0000-00005C2A0000}"/>
    <cellStyle name="Izlaz 2 2 2 7 2 3 3" xfId="17656" xr:uid="{00000000-0005-0000-0000-00005D2A0000}"/>
    <cellStyle name="Izlaz 2 2 2 7 2 3 3 2" xfId="17657" xr:uid="{00000000-0005-0000-0000-00005E2A0000}"/>
    <cellStyle name="Izlaz 2 2 2 7 2 3 4" xfId="17658" xr:uid="{00000000-0005-0000-0000-00005F2A0000}"/>
    <cellStyle name="Izlaz 2 2 2 7 3" xfId="1643" xr:uid="{00000000-0005-0000-0000-0000602A0000}"/>
    <cellStyle name="Izlaz 2 2 2 7 3 2" xfId="6199" xr:uid="{00000000-0005-0000-0000-0000612A0000}"/>
    <cellStyle name="Izlaz 2 2 2 7 3 2 2" xfId="17659" xr:uid="{00000000-0005-0000-0000-0000622A0000}"/>
    <cellStyle name="Izlaz 2 2 2 7 3 2 2 2" xfId="17660" xr:uid="{00000000-0005-0000-0000-0000632A0000}"/>
    <cellStyle name="Izlaz 2 2 2 7 3 2 3" xfId="17661" xr:uid="{00000000-0005-0000-0000-0000642A0000}"/>
    <cellStyle name="Izlaz 2 2 2 7 3 2 3 2" xfId="17662" xr:uid="{00000000-0005-0000-0000-0000652A0000}"/>
    <cellStyle name="Izlaz 2 2 2 7 3 2 4" xfId="17663" xr:uid="{00000000-0005-0000-0000-0000662A0000}"/>
    <cellStyle name="Izlaz 2 2 2 7 3 2 4 2" xfId="17664" xr:uid="{00000000-0005-0000-0000-0000672A0000}"/>
    <cellStyle name="Izlaz 2 2 2 7 3 2 5" xfId="17665" xr:uid="{00000000-0005-0000-0000-0000682A0000}"/>
    <cellStyle name="Izlaz 2 2 2 7 3 3" xfId="17666" xr:uid="{00000000-0005-0000-0000-0000692A0000}"/>
    <cellStyle name="Izlaz 2 2 2 7 3 3 2" xfId="17667" xr:uid="{00000000-0005-0000-0000-00006A2A0000}"/>
    <cellStyle name="Izlaz 2 2 2 7 3 3 2 2" xfId="17668" xr:uid="{00000000-0005-0000-0000-00006B2A0000}"/>
    <cellStyle name="Izlaz 2 2 2 7 3 3 3" xfId="17669" xr:uid="{00000000-0005-0000-0000-00006C2A0000}"/>
    <cellStyle name="Izlaz 2 2 2 7 3 3 3 2" xfId="17670" xr:uid="{00000000-0005-0000-0000-00006D2A0000}"/>
    <cellStyle name="Izlaz 2 2 2 7 3 3 4" xfId="17671" xr:uid="{00000000-0005-0000-0000-00006E2A0000}"/>
    <cellStyle name="Izlaz 2 2 2 7 4" xfId="2059" xr:uid="{00000000-0005-0000-0000-00006F2A0000}"/>
    <cellStyle name="Izlaz 2 2 2 7 4 2" xfId="6614" xr:uid="{00000000-0005-0000-0000-0000702A0000}"/>
    <cellStyle name="Izlaz 2 2 2 7 4 2 2" xfId="17672" xr:uid="{00000000-0005-0000-0000-0000712A0000}"/>
    <cellStyle name="Izlaz 2 2 2 7 4 2 2 2" xfId="17673" xr:uid="{00000000-0005-0000-0000-0000722A0000}"/>
    <cellStyle name="Izlaz 2 2 2 7 4 2 3" xfId="17674" xr:uid="{00000000-0005-0000-0000-0000732A0000}"/>
    <cellStyle name="Izlaz 2 2 2 7 4 2 3 2" xfId="17675" xr:uid="{00000000-0005-0000-0000-0000742A0000}"/>
    <cellStyle name="Izlaz 2 2 2 7 4 2 4" xfId="17676" xr:uid="{00000000-0005-0000-0000-0000752A0000}"/>
    <cellStyle name="Izlaz 2 2 2 7 4 2 4 2" xfId="17677" xr:uid="{00000000-0005-0000-0000-0000762A0000}"/>
    <cellStyle name="Izlaz 2 2 2 7 4 2 5" xfId="17678" xr:uid="{00000000-0005-0000-0000-0000772A0000}"/>
    <cellStyle name="Izlaz 2 2 2 7 4 3" xfId="17679" xr:uid="{00000000-0005-0000-0000-0000782A0000}"/>
    <cellStyle name="Izlaz 2 2 2 7 4 3 2" xfId="17680" xr:uid="{00000000-0005-0000-0000-0000792A0000}"/>
    <cellStyle name="Izlaz 2 2 2 7 4 3 2 2" xfId="17681" xr:uid="{00000000-0005-0000-0000-00007A2A0000}"/>
    <cellStyle name="Izlaz 2 2 2 7 4 3 3" xfId="17682" xr:uid="{00000000-0005-0000-0000-00007B2A0000}"/>
    <cellStyle name="Izlaz 2 2 2 7 4 3 3 2" xfId="17683" xr:uid="{00000000-0005-0000-0000-00007C2A0000}"/>
    <cellStyle name="Izlaz 2 2 2 7 4 3 4" xfId="17684" xr:uid="{00000000-0005-0000-0000-00007D2A0000}"/>
    <cellStyle name="Izlaz 2 2 2 7 5" xfId="2461" xr:uid="{00000000-0005-0000-0000-00007E2A0000}"/>
    <cellStyle name="Izlaz 2 2 2 7 5 2" xfId="7013" xr:uid="{00000000-0005-0000-0000-00007F2A0000}"/>
    <cellStyle name="Izlaz 2 2 2 7 5 2 2" xfId="17685" xr:uid="{00000000-0005-0000-0000-0000802A0000}"/>
    <cellStyle name="Izlaz 2 2 2 7 5 2 2 2" xfId="17686" xr:uid="{00000000-0005-0000-0000-0000812A0000}"/>
    <cellStyle name="Izlaz 2 2 2 7 5 2 3" xfId="17687" xr:uid="{00000000-0005-0000-0000-0000822A0000}"/>
    <cellStyle name="Izlaz 2 2 2 7 5 2 3 2" xfId="17688" xr:uid="{00000000-0005-0000-0000-0000832A0000}"/>
    <cellStyle name="Izlaz 2 2 2 7 5 2 4" xfId="17689" xr:uid="{00000000-0005-0000-0000-0000842A0000}"/>
    <cellStyle name="Izlaz 2 2 2 7 5 2 4 2" xfId="17690" xr:uid="{00000000-0005-0000-0000-0000852A0000}"/>
    <cellStyle name="Izlaz 2 2 2 7 5 2 5" xfId="17691" xr:uid="{00000000-0005-0000-0000-0000862A0000}"/>
    <cellStyle name="Izlaz 2 2 2 7 5 3" xfId="17692" xr:uid="{00000000-0005-0000-0000-0000872A0000}"/>
    <cellStyle name="Izlaz 2 2 2 7 5 3 2" xfId="17693" xr:uid="{00000000-0005-0000-0000-0000882A0000}"/>
    <cellStyle name="Izlaz 2 2 2 7 5 3 2 2" xfId="17694" xr:uid="{00000000-0005-0000-0000-0000892A0000}"/>
    <cellStyle name="Izlaz 2 2 2 7 5 3 3" xfId="17695" xr:uid="{00000000-0005-0000-0000-00008A2A0000}"/>
    <cellStyle name="Izlaz 2 2 2 7 5 3 3 2" xfId="17696" xr:uid="{00000000-0005-0000-0000-00008B2A0000}"/>
    <cellStyle name="Izlaz 2 2 2 7 5 3 4" xfId="17697" xr:uid="{00000000-0005-0000-0000-00008C2A0000}"/>
    <cellStyle name="Izlaz 2 2 2 7 6" xfId="2871" xr:uid="{00000000-0005-0000-0000-00008D2A0000}"/>
    <cellStyle name="Izlaz 2 2 2 7 6 2" xfId="7422" xr:uid="{00000000-0005-0000-0000-00008E2A0000}"/>
    <cellStyle name="Izlaz 2 2 2 7 6 2 2" xfId="17698" xr:uid="{00000000-0005-0000-0000-00008F2A0000}"/>
    <cellStyle name="Izlaz 2 2 2 7 6 2 2 2" xfId="17699" xr:uid="{00000000-0005-0000-0000-0000902A0000}"/>
    <cellStyle name="Izlaz 2 2 2 7 6 2 3" xfId="17700" xr:uid="{00000000-0005-0000-0000-0000912A0000}"/>
    <cellStyle name="Izlaz 2 2 2 7 6 2 3 2" xfId="17701" xr:uid="{00000000-0005-0000-0000-0000922A0000}"/>
    <cellStyle name="Izlaz 2 2 2 7 6 2 4" xfId="17702" xr:uid="{00000000-0005-0000-0000-0000932A0000}"/>
    <cellStyle name="Izlaz 2 2 2 7 6 2 4 2" xfId="17703" xr:uid="{00000000-0005-0000-0000-0000942A0000}"/>
    <cellStyle name="Izlaz 2 2 2 7 6 2 5" xfId="17704" xr:uid="{00000000-0005-0000-0000-0000952A0000}"/>
    <cellStyle name="Izlaz 2 2 2 7 6 3" xfId="17705" xr:uid="{00000000-0005-0000-0000-0000962A0000}"/>
    <cellStyle name="Izlaz 2 2 2 7 6 3 2" xfId="17706" xr:uid="{00000000-0005-0000-0000-0000972A0000}"/>
    <cellStyle name="Izlaz 2 2 2 7 6 3 2 2" xfId="17707" xr:uid="{00000000-0005-0000-0000-0000982A0000}"/>
    <cellStyle name="Izlaz 2 2 2 7 6 3 3" xfId="17708" xr:uid="{00000000-0005-0000-0000-0000992A0000}"/>
    <cellStyle name="Izlaz 2 2 2 7 6 3 3 2" xfId="17709" xr:uid="{00000000-0005-0000-0000-00009A2A0000}"/>
    <cellStyle name="Izlaz 2 2 2 7 6 3 4" xfId="17710" xr:uid="{00000000-0005-0000-0000-00009B2A0000}"/>
    <cellStyle name="Izlaz 2 2 2 7 7" xfId="2176" xr:uid="{00000000-0005-0000-0000-00009C2A0000}"/>
    <cellStyle name="Izlaz 2 2 2 7 7 2" xfId="6731" xr:uid="{00000000-0005-0000-0000-00009D2A0000}"/>
    <cellStyle name="Izlaz 2 2 2 7 7 2 2" xfId="17711" xr:uid="{00000000-0005-0000-0000-00009E2A0000}"/>
    <cellStyle name="Izlaz 2 2 2 7 7 2 2 2" xfId="17712" xr:uid="{00000000-0005-0000-0000-00009F2A0000}"/>
    <cellStyle name="Izlaz 2 2 2 7 7 2 3" xfId="17713" xr:uid="{00000000-0005-0000-0000-0000A02A0000}"/>
    <cellStyle name="Izlaz 2 2 2 7 7 2 3 2" xfId="17714" xr:uid="{00000000-0005-0000-0000-0000A12A0000}"/>
    <cellStyle name="Izlaz 2 2 2 7 7 2 4" xfId="17715" xr:uid="{00000000-0005-0000-0000-0000A22A0000}"/>
    <cellStyle name="Izlaz 2 2 2 7 7 2 4 2" xfId="17716" xr:uid="{00000000-0005-0000-0000-0000A32A0000}"/>
    <cellStyle name="Izlaz 2 2 2 7 7 2 5" xfId="17717" xr:uid="{00000000-0005-0000-0000-0000A42A0000}"/>
    <cellStyle name="Izlaz 2 2 2 7 7 3" xfId="17718" xr:uid="{00000000-0005-0000-0000-0000A52A0000}"/>
    <cellStyle name="Izlaz 2 2 2 7 7 3 2" xfId="17719" xr:uid="{00000000-0005-0000-0000-0000A62A0000}"/>
    <cellStyle name="Izlaz 2 2 2 7 7 3 2 2" xfId="17720" xr:uid="{00000000-0005-0000-0000-0000A72A0000}"/>
    <cellStyle name="Izlaz 2 2 2 7 7 3 3" xfId="17721" xr:uid="{00000000-0005-0000-0000-0000A82A0000}"/>
    <cellStyle name="Izlaz 2 2 2 7 7 3 3 2" xfId="17722" xr:uid="{00000000-0005-0000-0000-0000A92A0000}"/>
    <cellStyle name="Izlaz 2 2 2 7 7 3 4" xfId="17723" xr:uid="{00000000-0005-0000-0000-0000AA2A0000}"/>
    <cellStyle name="Izlaz 2 2 2 7 8" xfId="3435" xr:uid="{00000000-0005-0000-0000-0000AB2A0000}"/>
    <cellStyle name="Izlaz 2 2 2 7 8 2" xfId="7984" xr:uid="{00000000-0005-0000-0000-0000AC2A0000}"/>
    <cellStyle name="Izlaz 2 2 2 7 8 2 2" xfId="17724" xr:uid="{00000000-0005-0000-0000-0000AD2A0000}"/>
    <cellStyle name="Izlaz 2 2 2 7 8 2 2 2" xfId="17725" xr:uid="{00000000-0005-0000-0000-0000AE2A0000}"/>
    <cellStyle name="Izlaz 2 2 2 7 8 2 3" xfId="17726" xr:uid="{00000000-0005-0000-0000-0000AF2A0000}"/>
    <cellStyle name="Izlaz 2 2 2 7 8 2 3 2" xfId="17727" xr:uid="{00000000-0005-0000-0000-0000B02A0000}"/>
    <cellStyle name="Izlaz 2 2 2 7 8 2 4" xfId="17728" xr:uid="{00000000-0005-0000-0000-0000B12A0000}"/>
    <cellStyle name="Izlaz 2 2 2 7 8 2 4 2" xfId="17729" xr:uid="{00000000-0005-0000-0000-0000B22A0000}"/>
    <cellStyle name="Izlaz 2 2 2 7 8 2 5" xfId="17730" xr:uid="{00000000-0005-0000-0000-0000B32A0000}"/>
    <cellStyle name="Izlaz 2 2 2 7 8 3" xfId="17731" xr:uid="{00000000-0005-0000-0000-0000B42A0000}"/>
    <cellStyle name="Izlaz 2 2 2 7 8 3 2" xfId="17732" xr:uid="{00000000-0005-0000-0000-0000B52A0000}"/>
    <cellStyle name="Izlaz 2 2 2 7 8 3 2 2" xfId="17733" xr:uid="{00000000-0005-0000-0000-0000B62A0000}"/>
    <cellStyle name="Izlaz 2 2 2 7 8 3 3" xfId="17734" xr:uid="{00000000-0005-0000-0000-0000B72A0000}"/>
    <cellStyle name="Izlaz 2 2 2 7 8 3 3 2" xfId="17735" xr:uid="{00000000-0005-0000-0000-0000B82A0000}"/>
    <cellStyle name="Izlaz 2 2 2 7 8 3 4" xfId="17736" xr:uid="{00000000-0005-0000-0000-0000B92A0000}"/>
    <cellStyle name="Izlaz 2 2 2 7 9" xfId="3883" xr:uid="{00000000-0005-0000-0000-0000BA2A0000}"/>
    <cellStyle name="Izlaz 2 2 2 7 9 2" xfId="8428" xr:uid="{00000000-0005-0000-0000-0000BB2A0000}"/>
    <cellStyle name="Izlaz 2 2 2 7 9 2 2" xfId="17737" xr:uid="{00000000-0005-0000-0000-0000BC2A0000}"/>
    <cellStyle name="Izlaz 2 2 2 7 9 2 2 2" xfId="17738" xr:uid="{00000000-0005-0000-0000-0000BD2A0000}"/>
    <cellStyle name="Izlaz 2 2 2 7 9 2 3" xfId="17739" xr:uid="{00000000-0005-0000-0000-0000BE2A0000}"/>
    <cellStyle name="Izlaz 2 2 2 7 9 2 3 2" xfId="17740" xr:uid="{00000000-0005-0000-0000-0000BF2A0000}"/>
    <cellStyle name="Izlaz 2 2 2 7 9 2 4" xfId="17741" xr:uid="{00000000-0005-0000-0000-0000C02A0000}"/>
    <cellStyle name="Izlaz 2 2 2 7 9 2 4 2" xfId="17742" xr:uid="{00000000-0005-0000-0000-0000C12A0000}"/>
    <cellStyle name="Izlaz 2 2 2 7 9 2 5" xfId="17743" xr:uid="{00000000-0005-0000-0000-0000C22A0000}"/>
    <cellStyle name="Izlaz 2 2 2 7 9 3" xfId="17744" xr:uid="{00000000-0005-0000-0000-0000C32A0000}"/>
    <cellStyle name="Izlaz 2 2 2 7 9 3 2" xfId="17745" xr:uid="{00000000-0005-0000-0000-0000C42A0000}"/>
    <cellStyle name="Izlaz 2 2 2 7 9 3 2 2" xfId="17746" xr:uid="{00000000-0005-0000-0000-0000C52A0000}"/>
    <cellStyle name="Izlaz 2 2 2 7 9 3 3" xfId="17747" xr:uid="{00000000-0005-0000-0000-0000C62A0000}"/>
    <cellStyle name="Izlaz 2 2 2 7 9 3 3 2" xfId="17748" xr:uid="{00000000-0005-0000-0000-0000C72A0000}"/>
    <cellStyle name="Izlaz 2 2 2 7 9 3 4" xfId="17749" xr:uid="{00000000-0005-0000-0000-0000C82A0000}"/>
    <cellStyle name="Izlaz 2 2 2 8" xfId="639" xr:uid="{00000000-0005-0000-0000-0000C92A0000}"/>
    <cellStyle name="Izlaz 2 2 2 8 10" xfId="4292" xr:uid="{00000000-0005-0000-0000-0000CA2A0000}"/>
    <cellStyle name="Izlaz 2 2 2 8 10 2" xfId="8837" xr:uid="{00000000-0005-0000-0000-0000CB2A0000}"/>
    <cellStyle name="Izlaz 2 2 2 8 10 2 2" xfId="17750" xr:uid="{00000000-0005-0000-0000-0000CC2A0000}"/>
    <cellStyle name="Izlaz 2 2 2 8 10 2 2 2" xfId="17751" xr:uid="{00000000-0005-0000-0000-0000CD2A0000}"/>
    <cellStyle name="Izlaz 2 2 2 8 10 2 3" xfId="17752" xr:uid="{00000000-0005-0000-0000-0000CE2A0000}"/>
    <cellStyle name="Izlaz 2 2 2 8 10 2 3 2" xfId="17753" xr:uid="{00000000-0005-0000-0000-0000CF2A0000}"/>
    <cellStyle name="Izlaz 2 2 2 8 10 2 4" xfId="17754" xr:uid="{00000000-0005-0000-0000-0000D02A0000}"/>
    <cellStyle name="Izlaz 2 2 2 8 10 2 4 2" xfId="17755" xr:uid="{00000000-0005-0000-0000-0000D12A0000}"/>
    <cellStyle name="Izlaz 2 2 2 8 10 2 5" xfId="17756" xr:uid="{00000000-0005-0000-0000-0000D22A0000}"/>
    <cellStyle name="Izlaz 2 2 2 8 10 3" xfId="17757" xr:uid="{00000000-0005-0000-0000-0000D32A0000}"/>
    <cellStyle name="Izlaz 2 2 2 8 10 3 2" xfId="17758" xr:uid="{00000000-0005-0000-0000-0000D42A0000}"/>
    <cellStyle name="Izlaz 2 2 2 8 10 3 2 2" xfId="17759" xr:uid="{00000000-0005-0000-0000-0000D52A0000}"/>
    <cellStyle name="Izlaz 2 2 2 8 10 3 3" xfId="17760" xr:uid="{00000000-0005-0000-0000-0000D62A0000}"/>
    <cellStyle name="Izlaz 2 2 2 8 10 3 3 2" xfId="17761" xr:uid="{00000000-0005-0000-0000-0000D72A0000}"/>
    <cellStyle name="Izlaz 2 2 2 8 10 3 4" xfId="17762" xr:uid="{00000000-0005-0000-0000-0000D82A0000}"/>
    <cellStyle name="Izlaz 2 2 2 8 11" xfId="4720" xr:uid="{00000000-0005-0000-0000-0000D92A0000}"/>
    <cellStyle name="Izlaz 2 2 2 8 11 2" xfId="9191" xr:uid="{00000000-0005-0000-0000-0000DA2A0000}"/>
    <cellStyle name="Izlaz 2 2 2 8 11 2 2" xfId="17763" xr:uid="{00000000-0005-0000-0000-0000DB2A0000}"/>
    <cellStyle name="Izlaz 2 2 2 8 11 2 2 2" xfId="17764" xr:uid="{00000000-0005-0000-0000-0000DC2A0000}"/>
    <cellStyle name="Izlaz 2 2 2 8 11 2 3" xfId="17765" xr:uid="{00000000-0005-0000-0000-0000DD2A0000}"/>
    <cellStyle name="Izlaz 2 2 2 8 11 2 3 2" xfId="17766" xr:uid="{00000000-0005-0000-0000-0000DE2A0000}"/>
    <cellStyle name="Izlaz 2 2 2 8 11 2 4" xfId="17767" xr:uid="{00000000-0005-0000-0000-0000DF2A0000}"/>
    <cellStyle name="Izlaz 2 2 2 8 11 2 4 2" xfId="17768" xr:uid="{00000000-0005-0000-0000-0000E02A0000}"/>
    <cellStyle name="Izlaz 2 2 2 8 11 2 5" xfId="17769" xr:uid="{00000000-0005-0000-0000-0000E12A0000}"/>
    <cellStyle name="Izlaz 2 2 2 8 11 3" xfId="17770" xr:uid="{00000000-0005-0000-0000-0000E22A0000}"/>
    <cellStyle name="Izlaz 2 2 2 8 11 3 2" xfId="17771" xr:uid="{00000000-0005-0000-0000-0000E32A0000}"/>
    <cellStyle name="Izlaz 2 2 2 8 11 3 2 2" xfId="17772" xr:uid="{00000000-0005-0000-0000-0000E42A0000}"/>
    <cellStyle name="Izlaz 2 2 2 8 11 3 3" xfId="17773" xr:uid="{00000000-0005-0000-0000-0000E52A0000}"/>
    <cellStyle name="Izlaz 2 2 2 8 11 3 3 2" xfId="17774" xr:uid="{00000000-0005-0000-0000-0000E62A0000}"/>
    <cellStyle name="Izlaz 2 2 2 8 11 3 4" xfId="17775" xr:uid="{00000000-0005-0000-0000-0000E72A0000}"/>
    <cellStyle name="Izlaz 2 2 2 8 12" xfId="5269" xr:uid="{00000000-0005-0000-0000-0000E82A0000}"/>
    <cellStyle name="Izlaz 2 2 2 8 12 2" xfId="17776" xr:uid="{00000000-0005-0000-0000-0000E92A0000}"/>
    <cellStyle name="Izlaz 2 2 2 8 12 2 2" xfId="17777" xr:uid="{00000000-0005-0000-0000-0000EA2A0000}"/>
    <cellStyle name="Izlaz 2 2 2 8 12 3" xfId="17778" xr:uid="{00000000-0005-0000-0000-0000EB2A0000}"/>
    <cellStyle name="Izlaz 2 2 2 8 12 3 2" xfId="17779" xr:uid="{00000000-0005-0000-0000-0000EC2A0000}"/>
    <cellStyle name="Izlaz 2 2 2 8 12 4" xfId="17780" xr:uid="{00000000-0005-0000-0000-0000ED2A0000}"/>
    <cellStyle name="Izlaz 2 2 2 8 12 4 2" xfId="17781" xr:uid="{00000000-0005-0000-0000-0000EE2A0000}"/>
    <cellStyle name="Izlaz 2 2 2 8 12 5" xfId="17782" xr:uid="{00000000-0005-0000-0000-0000EF2A0000}"/>
    <cellStyle name="Izlaz 2 2 2 8 13" xfId="17783" xr:uid="{00000000-0005-0000-0000-0000F02A0000}"/>
    <cellStyle name="Izlaz 2 2 2 8 13 2" xfId="17784" xr:uid="{00000000-0005-0000-0000-0000F12A0000}"/>
    <cellStyle name="Izlaz 2 2 2 8 13 2 2" xfId="17785" xr:uid="{00000000-0005-0000-0000-0000F22A0000}"/>
    <cellStyle name="Izlaz 2 2 2 8 13 3" xfId="17786" xr:uid="{00000000-0005-0000-0000-0000F32A0000}"/>
    <cellStyle name="Izlaz 2 2 2 8 13 3 2" xfId="17787" xr:uid="{00000000-0005-0000-0000-0000F42A0000}"/>
    <cellStyle name="Izlaz 2 2 2 8 13 4" xfId="17788" xr:uid="{00000000-0005-0000-0000-0000F52A0000}"/>
    <cellStyle name="Izlaz 2 2 2 8 2" xfId="1043" xr:uid="{00000000-0005-0000-0000-0000F62A0000}"/>
    <cellStyle name="Izlaz 2 2 2 8 2 2" xfId="5609" xr:uid="{00000000-0005-0000-0000-0000F72A0000}"/>
    <cellStyle name="Izlaz 2 2 2 8 2 2 2" xfId="17789" xr:uid="{00000000-0005-0000-0000-0000F82A0000}"/>
    <cellStyle name="Izlaz 2 2 2 8 2 2 2 2" xfId="17790" xr:uid="{00000000-0005-0000-0000-0000F92A0000}"/>
    <cellStyle name="Izlaz 2 2 2 8 2 2 3" xfId="17791" xr:uid="{00000000-0005-0000-0000-0000FA2A0000}"/>
    <cellStyle name="Izlaz 2 2 2 8 2 2 3 2" xfId="17792" xr:uid="{00000000-0005-0000-0000-0000FB2A0000}"/>
    <cellStyle name="Izlaz 2 2 2 8 2 2 4" xfId="17793" xr:uid="{00000000-0005-0000-0000-0000FC2A0000}"/>
    <cellStyle name="Izlaz 2 2 2 8 2 2 4 2" xfId="17794" xr:uid="{00000000-0005-0000-0000-0000FD2A0000}"/>
    <cellStyle name="Izlaz 2 2 2 8 2 2 5" xfId="17795" xr:uid="{00000000-0005-0000-0000-0000FE2A0000}"/>
    <cellStyle name="Izlaz 2 2 2 8 2 3" xfId="17796" xr:uid="{00000000-0005-0000-0000-0000FF2A0000}"/>
    <cellStyle name="Izlaz 2 2 2 8 2 3 2" xfId="17797" xr:uid="{00000000-0005-0000-0000-0000002B0000}"/>
    <cellStyle name="Izlaz 2 2 2 8 2 3 2 2" xfId="17798" xr:uid="{00000000-0005-0000-0000-0000012B0000}"/>
    <cellStyle name="Izlaz 2 2 2 8 2 3 3" xfId="17799" xr:uid="{00000000-0005-0000-0000-0000022B0000}"/>
    <cellStyle name="Izlaz 2 2 2 8 2 3 3 2" xfId="17800" xr:uid="{00000000-0005-0000-0000-0000032B0000}"/>
    <cellStyle name="Izlaz 2 2 2 8 2 3 4" xfId="17801" xr:uid="{00000000-0005-0000-0000-0000042B0000}"/>
    <cellStyle name="Izlaz 2 2 2 8 3" xfId="1644" xr:uid="{00000000-0005-0000-0000-0000052B0000}"/>
    <cellStyle name="Izlaz 2 2 2 8 3 2" xfId="6200" xr:uid="{00000000-0005-0000-0000-0000062B0000}"/>
    <cellStyle name="Izlaz 2 2 2 8 3 2 2" xfId="17802" xr:uid="{00000000-0005-0000-0000-0000072B0000}"/>
    <cellStyle name="Izlaz 2 2 2 8 3 2 2 2" xfId="17803" xr:uid="{00000000-0005-0000-0000-0000082B0000}"/>
    <cellStyle name="Izlaz 2 2 2 8 3 2 3" xfId="17804" xr:uid="{00000000-0005-0000-0000-0000092B0000}"/>
    <cellStyle name="Izlaz 2 2 2 8 3 2 3 2" xfId="17805" xr:uid="{00000000-0005-0000-0000-00000A2B0000}"/>
    <cellStyle name="Izlaz 2 2 2 8 3 2 4" xfId="17806" xr:uid="{00000000-0005-0000-0000-00000B2B0000}"/>
    <cellStyle name="Izlaz 2 2 2 8 3 2 4 2" xfId="17807" xr:uid="{00000000-0005-0000-0000-00000C2B0000}"/>
    <cellStyle name="Izlaz 2 2 2 8 3 2 5" xfId="17808" xr:uid="{00000000-0005-0000-0000-00000D2B0000}"/>
    <cellStyle name="Izlaz 2 2 2 8 3 3" xfId="17809" xr:uid="{00000000-0005-0000-0000-00000E2B0000}"/>
    <cellStyle name="Izlaz 2 2 2 8 3 3 2" xfId="17810" xr:uid="{00000000-0005-0000-0000-00000F2B0000}"/>
    <cellStyle name="Izlaz 2 2 2 8 3 3 2 2" xfId="17811" xr:uid="{00000000-0005-0000-0000-0000102B0000}"/>
    <cellStyle name="Izlaz 2 2 2 8 3 3 3" xfId="17812" xr:uid="{00000000-0005-0000-0000-0000112B0000}"/>
    <cellStyle name="Izlaz 2 2 2 8 3 3 3 2" xfId="17813" xr:uid="{00000000-0005-0000-0000-0000122B0000}"/>
    <cellStyle name="Izlaz 2 2 2 8 3 3 4" xfId="17814" xr:uid="{00000000-0005-0000-0000-0000132B0000}"/>
    <cellStyle name="Izlaz 2 2 2 8 4" xfId="2060" xr:uid="{00000000-0005-0000-0000-0000142B0000}"/>
    <cellStyle name="Izlaz 2 2 2 8 4 2" xfId="6615" xr:uid="{00000000-0005-0000-0000-0000152B0000}"/>
    <cellStyle name="Izlaz 2 2 2 8 4 2 2" xfId="17815" xr:uid="{00000000-0005-0000-0000-0000162B0000}"/>
    <cellStyle name="Izlaz 2 2 2 8 4 2 2 2" xfId="17816" xr:uid="{00000000-0005-0000-0000-0000172B0000}"/>
    <cellStyle name="Izlaz 2 2 2 8 4 2 3" xfId="17817" xr:uid="{00000000-0005-0000-0000-0000182B0000}"/>
    <cellStyle name="Izlaz 2 2 2 8 4 2 3 2" xfId="17818" xr:uid="{00000000-0005-0000-0000-0000192B0000}"/>
    <cellStyle name="Izlaz 2 2 2 8 4 2 4" xfId="17819" xr:uid="{00000000-0005-0000-0000-00001A2B0000}"/>
    <cellStyle name="Izlaz 2 2 2 8 4 2 4 2" xfId="17820" xr:uid="{00000000-0005-0000-0000-00001B2B0000}"/>
    <cellStyle name="Izlaz 2 2 2 8 4 2 5" xfId="17821" xr:uid="{00000000-0005-0000-0000-00001C2B0000}"/>
    <cellStyle name="Izlaz 2 2 2 8 4 3" xfId="17822" xr:uid="{00000000-0005-0000-0000-00001D2B0000}"/>
    <cellStyle name="Izlaz 2 2 2 8 4 3 2" xfId="17823" xr:uid="{00000000-0005-0000-0000-00001E2B0000}"/>
    <cellStyle name="Izlaz 2 2 2 8 4 3 2 2" xfId="17824" xr:uid="{00000000-0005-0000-0000-00001F2B0000}"/>
    <cellStyle name="Izlaz 2 2 2 8 4 3 3" xfId="17825" xr:uid="{00000000-0005-0000-0000-0000202B0000}"/>
    <cellStyle name="Izlaz 2 2 2 8 4 3 3 2" xfId="17826" xr:uid="{00000000-0005-0000-0000-0000212B0000}"/>
    <cellStyle name="Izlaz 2 2 2 8 4 3 4" xfId="17827" xr:uid="{00000000-0005-0000-0000-0000222B0000}"/>
    <cellStyle name="Izlaz 2 2 2 8 5" xfId="2462" xr:uid="{00000000-0005-0000-0000-0000232B0000}"/>
    <cellStyle name="Izlaz 2 2 2 8 5 2" xfId="7014" xr:uid="{00000000-0005-0000-0000-0000242B0000}"/>
    <cellStyle name="Izlaz 2 2 2 8 5 2 2" xfId="17828" xr:uid="{00000000-0005-0000-0000-0000252B0000}"/>
    <cellStyle name="Izlaz 2 2 2 8 5 2 2 2" xfId="17829" xr:uid="{00000000-0005-0000-0000-0000262B0000}"/>
    <cellStyle name="Izlaz 2 2 2 8 5 2 3" xfId="17830" xr:uid="{00000000-0005-0000-0000-0000272B0000}"/>
    <cellStyle name="Izlaz 2 2 2 8 5 2 3 2" xfId="17831" xr:uid="{00000000-0005-0000-0000-0000282B0000}"/>
    <cellStyle name="Izlaz 2 2 2 8 5 2 4" xfId="17832" xr:uid="{00000000-0005-0000-0000-0000292B0000}"/>
    <cellStyle name="Izlaz 2 2 2 8 5 2 4 2" xfId="17833" xr:uid="{00000000-0005-0000-0000-00002A2B0000}"/>
    <cellStyle name="Izlaz 2 2 2 8 5 2 5" xfId="17834" xr:uid="{00000000-0005-0000-0000-00002B2B0000}"/>
    <cellStyle name="Izlaz 2 2 2 8 5 3" xfId="17835" xr:uid="{00000000-0005-0000-0000-00002C2B0000}"/>
    <cellStyle name="Izlaz 2 2 2 8 5 3 2" xfId="17836" xr:uid="{00000000-0005-0000-0000-00002D2B0000}"/>
    <cellStyle name="Izlaz 2 2 2 8 5 3 2 2" xfId="17837" xr:uid="{00000000-0005-0000-0000-00002E2B0000}"/>
    <cellStyle name="Izlaz 2 2 2 8 5 3 3" xfId="17838" xr:uid="{00000000-0005-0000-0000-00002F2B0000}"/>
    <cellStyle name="Izlaz 2 2 2 8 5 3 3 2" xfId="17839" xr:uid="{00000000-0005-0000-0000-0000302B0000}"/>
    <cellStyle name="Izlaz 2 2 2 8 5 3 4" xfId="17840" xr:uid="{00000000-0005-0000-0000-0000312B0000}"/>
    <cellStyle name="Izlaz 2 2 2 8 6" xfId="2872" xr:uid="{00000000-0005-0000-0000-0000322B0000}"/>
    <cellStyle name="Izlaz 2 2 2 8 6 2" xfId="7423" xr:uid="{00000000-0005-0000-0000-0000332B0000}"/>
    <cellStyle name="Izlaz 2 2 2 8 6 2 2" xfId="17841" xr:uid="{00000000-0005-0000-0000-0000342B0000}"/>
    <cellStyle name="Izlaz 2 2 2 8 6 2 2 2" xfId="17842" xr:uid="{00000000-0005-0000-0000-0000352B0000}"/>
    <cellStyle name="Izlaz 2 2 2 8 6 2 3" xfId="17843" xr:uid="{00000000-0005-0000-0000-0000362B0000}"/>
    <cellStyle name="Izlaz 2 2 2 8 6 2 3 2" xfId="17844" xr:uid="{00000000-0005-0000-0000-0000372B0000}"/>
    <cellStyle name="Izlaz 2 2 2 8 6 2 4" xfId="17845" xr:uid="{00000000-0005-0000-0000-0000382B0000}"/>
    <cellStyle name="Izlaz 2 2 2 8 6 2 4 2" xfId="17846" xr:uid="{00000000-0005-0000-0000-0000392B0000}"/>
    <cellStyle name="Izlaz 2 2 2 8 6 2 5" xfId="17847" xr:uid="{00000000-0005-0000-0000-00003A2B0000}"/>
    <cellStyle name="Izlaz 2 2 2 8 6 3" xfId="17848" xr:uid="{00000000-0005-0000-0000-00003B2B0000}"/>
    <cellStyle name="Izlaz 2 2 2 8 6 3 2" xfId="17849" xr:uid="{00000000-0005-0000-0000-00003C2B0000}"/>
    <cellStyle name="Izlaz 2 2 2 8 6 3 2 2" xfId="17850" xr:uid="{00000000-0005-0000-0000-00003D2B0000}"/>
    <cellStyle name="Izlaz 2 2 2 8 6 3 3" xfId="17851" xr:uid="{00000000-0005-0000-0000-00003E2B0000}"/>
    <cellStyle name="Izlaz 2 2 2 8 6 3 3 2" xfId="17852" xr:uid="{00000000-0005-0000-0000-00003F2B0000}"/>
    <cellStyle name="Izlaz 2 2 2 8 6 3 4" xfId="17853" xr:uid="{00000000-0005-0000-0000-0000402B0000}"/>
    <cellStyle name="Izlaz 2 2 2 8 7" xfId="2025" xr:uid="{00000000-0005-0000-0000-0000412B0000}"/>
    <cellStyle name="Izlaz 2 2 2 8 7 2" xfId="6580" xr:uid="{00000000-0005-0000-0000-0000422B0000}"/>
    <cellStyle name="Izlaz 2 2 2 8 7 2 2" xfId="17854" xr:uid="{00000000-0005-0000-0000-0000432B0000}"/>
    <cellStyle name="Izlaz 2 2 2 8 7 2 2 2" xfId="17855" xr:uid="{00000000-0005-0000-0000-0000442B0000}"/>
    <cellStyle name="Izlaz 2 2 2 8 7 2 3" xfId="17856" xr:uid="{00000000-0005-0000-0000-0000452B0000}"/>
    <cellStyle name="Izlaz 2 2 2 8 7 2 3 2" xfId="17857" xr:uid="{00000000-0005-0000-0000-0000462B0000}"/>
    <cellStyle name="Izlaz 2 2 2 8 7 2 4" xfId="17858" xr:uid="{00000000-0005-0000-0000-0000472B0000}"/>
    <cellStyle name="Izlaz 2 2 2 8 7 2 4 2" xfId="17859" xr:uid="{00000000-0005-0000-0000-0000482B0000}"/>
    <cellStyle name="Izlaz 2 2 2 8 7 2 5" xfId="17860" xr:uid="{00000000-0005-0000-0000-0000492B0000}"/>
    <cellStyle name="Izlaz 2 2 2 8 7 3" xfId="17861" xr:uid="{00000000-0005-0000-0000-00004A2B0000}"/>
    <cellStyle name="Izlaz 2 2 2 8 7 3 2" xfId="17862" xr:uid="{00000000-0005-0000-0000-00004B2B0000}"/>
    <cellStyle name="Izlaz 2 2 2 8 7 3 2 2" xfId="17863" xr:uid="{00000000-0005-0000-0000-00004C2B0000}"/>
    <cellStyle name="Izlaz 2 2 2 8 7 3 3" xfId="17864" xr:uid="{00000000-0005-0000-0000-00004D2B0000}"/>
    <cellStyle name="Izlaz 2 2 2 8 7 3 3 2" xfId="17865" xr:uid="{00000000-0005-0000-0000-00004E2B0000}"/>
    <cellStyle name="Izlaz 2 2 2 8 7 3 4" xfId="17866" xr:uid="{00000000-0005-0000-0000-00004F2B0000}"/>
    <cellStyle name="Izlaz 2 2 2 8 8" xfId="3436" xr:uid="{00000000-0005-0000-0000-0000502B0000}"/>
    <cellStyle name="Izlaz 2 2 2 8 8 2" xfId="7985" xr:uid="{00000000-0005-0000-0000-0000512B0000}"/>
    <cellStyle name="Izlaz 2 2 2 8 8 2 2" xfId="17867" xr:uid="{00000000-0005-0000-0000-0000522B0000}"/>
    <cellStyle name="Izlaz 2 2 2 8 8 2 2 2" xfId="17868" xr:uid="{00000000-0005-0000-0000-0000532B0000}"/>
    <cellStyle name="Izlaz 2 2 2 8 8 2 3" xfId="17869" xr:uid="{00000000-0005-0000-0000-0000542B0000}"/>
    <cellStyle name="Izlaz 2 2 2 8 8 2 3 2" xfId="17870" xr:uid="{00000000-0005-0000-0000-0000552B0000}"/>
    <cellStyle name="Izlaz 2 2 2 8 8 2 4" xfId="17871" xr:uid="{00000000-0005-0000-0000-0000562B0000}"/>
    <cellStyle name="Izlaz 2 2 2 8 8 2 4 2" xfId="17872" xr:uid="{00000000-0005-0000-0000-0000572B0000}"/>
    <cellStyle name="Izlaz 2 2 2 8 8 2 5" xfId="17873" xr:uid="{00000000-0005-0000-0000-0000582B0000}"/>
    <cellStyle name="Izlaz 2 2 2 8 8 3" xfId="17874" xr:uid="{00000000-0005-0000-0000-0000592B0000}"/>
    <cellStyle name="Izlaz 2 2 2 8 8 3 2" xfId="17875" xr:uid="{00000000-0005-0000-0000-00005A2B0000}"/>
    <cellStyle name="Izlaz 2 2 2 8 8 3 2 2" xfId="17876" xr:uid="{00000000-0005-0000-0000-00005B2B0000}"/>
    <cellStyle name="Izlaz 2 2 2 8 8 3 3" xfId="17877" xr:uid="{00000000-0005-0000-0000-00005C2B0000}"/>
    <cellStyle name="Izlaz 2 2 2 8 8 3 3 2" xfId="17878" xr:uid="{00000000-0005-0000-0000-00005D2B0000}"/>
    <cellStyle name="Izlaz 2 2 2 8 8 3 4" xfId="17879" xr:uid="{00000000-0005-0000-0000-00005E2B0000}"/>
    <cellStyle name="Izlaz 2 2 2 8 9" xfId="3884" xr:uid="{00000000-0005-0000-0000-00005F2B0000}"/>
    <cellStyle name="Izlaz 2 2 2 8 9 2" xfId="8429" xr:uid="{00000000-0005-0000-0000-0000602B0000}"/>
    <cellStyle name="Izlaz 2 2 2 8 9 2 2" xfId="17880" xr:uid="{00000000-0005-0000-0000-0000612B0000}"/>
    <cellStyle name="Izlaz 2 2 2 8 9 2 2 2" xfId="17881" xr:uid="{00000000-0005-0000-0000-0000622B0000}"/>
    <cellStyle name="Izlaz 2 2 2 8 9 2 3" xfId="17882" xr:uid="{00000000-0005-0000-0000-0000632B0000}"/>
    <cellStyle name="Izlaz 2 2 2 8 9 2 3 2" xfId="17883" xr:uid="{00000000-0005-0000-0000-0000642B0000}"/>
    <cellStyle name="Izlaz 2 2 2 8 9 2 4" xfId="17884" xr:uid="{00000000-0005-0000-0000-0000652B0000}"/>
    <cellStyle name="Izlaz 2 2 2 8 9 2 4 2" xfId="17885" xr:uid="{00000000-0005-0000-0000-0000662B0000}"/>
    <cellStyle name="Izlaz 2 2 2 8 9 2 5" xfId="17886" xr:uid="{00000000-0005-0000-0000-0000672B0000}"/>
    <cellStyle name="Izlaz 2 2 2 8 9 3" xfId="17887" xr:uid="{00000000-0005-0000-0000-0000682B0000}"/>
    <cellStyle name="Izlaz 2 2 2 8 9 3 2" xfId="17888" xr:uid="{00000000-0005-0000-0000-0000692B0000}"/>
    <cellStyle name="Izlaz 2 2 2 8 9 3 2 2" xfId="17889" xr:uid="{00000000-0005-0000-0000-00006A2B0000}"/>
    <cellStyle name="Izlaz 2 2 2 8 9 3 3" xfId="17890" xr:uid="{00000000-0005-0000-0000-00006B2B0000}"/>
    <cellStyle name="Izlaz 2 2 2 8 9 3 3 2" xfId="17891" xr:uid="{00000000-0005-0000-0000-00006C2B0000}"/>
    <cellStyle name="Izlaz 2 2 2 8 9 3 4" xfId="17892" xr:uid="{00000000-0005-0000-0000-00006D2B0000}"/>
    <cellStyle name="Izlaz 2 2 2 9" xfId="542" xr:uid="{00000000-0005-0000-0000-00006E2B0000}"/>
    <cellStyle name="Izlaz 2 2 2 9 10" xfId="4293" xr:uid="{00000000-0005-0000-0000-00006F2B0000}"/>
    <cellStyle name="Izlaz 2 2 2 9 10 2" xfId="8838" xr:uid="{00000000-0005-0000-0000-0000702B0000}"/>
    <cellStyle name="Izlaz 2 2 2 9 10 2 2" xfId="17893" xr:uid="{00000000-0005-0000-0000-0000712B0000}"/>
    <cellStyle name="Izlaz 2 2 2 9 10 2 2 2" xfId="17894" xr:uid="{00000000-0005-0000-0000-0000722B0000}"/>
    <cellStyle name="Izlaz 2 2 2 9 10 2 3" xfId="17895" xr:uid="{00000000-0005-0000-0000-0000732B0000}"/>
    <cellStyle name="Izlaz 2 2 2 9 10 2 3 2" xfId="17896" xr:uid="{00000000-0005-0000-0000-0000742B0000}"/>
    <cellStyle name="Izlaz 2 2 2 9 10 2 4" xfId="17897" xr:uid="{00000000-0005-0000-0000-0000752B0000}"/>
    <cellStyle name="Izlaz 2 2 2 9 10 2 4 2" xfId="17898" xr:uid="{00000000-0005-0000-0000-0000762B0000}"/>
    <cellStyle name="Izlaz 2 2 2 9 10 2 5" xfId="17899" xr:uid="{00000000-0005-0000-0000-0000772B0000}"/>
    <cellStyle name="Izlaz 2 2 2 9 10 3" xfId="17900" xr:uid="{00000000-0005-0000-0000-0000782B0000}"/>
    <cellStyle name="Izlaz 2 2 2 9 10 3 2" xfId="17901" xr:uid="{00000000-0005-0000-0000-0000792B0000}"/>
    <cellStyle name="Izlaz 2 2 2 9 10 3 2 2" xfId="17902" xr:uid="{00000000-0005-0000-0000-00007A2B0000}"/>
    <cellStyle name="Izlaz 2 2 2 9 10 3 3" xfId="17903" xr:uid="{00000000-0005-0000-0000-00007B2B0000}"/>
    <cellStyle name="Izlaz 2 2 2 9 10 3 3 2" xfId="17904" xr:uid="{00000000-0005-0000-0000-00007C2B0000}"/>
    <cellStyle name="Izlaz 2 2 2 9 10 3 4" xfId="17905" xr:uid="{00000000-0005-0000-0000-00007D2B0000}"/>
    <cellStyle name="Izlaz 2 2 2 9 11" xfId="4721" xr:uid="{00000000-0005-0000-0000-00007E2B0000}"/>
    <cellStyle name="Izlaz 2 2 2 9 11 2" xfId="9192" xr:uid="{00000000-0005-0000-0000-00007F2B0000}"/>
    <cellStyle name="Izlaz 2 2 2 9 11 2 2" xfId="17906" xr:uid="{00000000-0005-0000-0000-0000802B0000}"/>
    <cellStyle name="Izlaz 2 2 2 9 11 2 2 2" xfId="17907" xr:uid="{00000000-0005-0000-0000-0000812B0000}"/>
    <cellStyle name="Izlaz 2 2 2 9 11 2 3" xfId="17908" xr:uid="{00000000-0005-0000-0000-0000822B0000}"/>
    <cellStyle name="Izlaz 2 2 2 9 11 2 3 2" xfId="17909" xr:uid="{00000000-0005-0000-0000-0000832B0000}"/>
    <cellStyle name="Izlaz 2 2 2 9 11 2 4" xfId="17910" xr:uid="{00000000-0005-0000-0000-0000842B0000}"/>
    <cellStyle name="Izlaz 2 2 2 9 11 2 4 2" xfId="17911" xr:uid="{00000000-0005-0000-0000-0000852B0000}"/>
    <cellStyle name="Izlaz 2 2 2 9 11 2 5" xfId="17912" xr:uid="{00000000-0005-0000-0000-0000862B0000}"/>
    <cellStyle name="Izlaz 2 2 2 9 11 3" xfId="17913" xr:uid="{00000000-0005-0000-0000-0000872B0000}"/>
    <cellStyle name="Izlaz 2 2 2 9 11 3 2" xfId="17914" xr:uid="{00000000-0005-0000-0000-0000882B0000}"/>
    <cellStyle name="Izlaz 2 2 2 9 11 3 2 2" xfId="17915" xr:uid="{00000000-0005-0000-0000-0000892B0000}"/>
    <cellStyle name="Izlaz 2 2 2 9 11 3 3" xfId="17916" xr:uid="{00000000-0005-0000-0000-00008A2B0000}"/>
    <cellStyle name="Izlaz 2 2 2 9 11 3 3 2" xfId="17917" xr:uid="{00000000-0005-0000-0000-00008B2B0000}"/>
    <cellStyle name="Izlaz 2 2 2 9 11 3 4" xfId="17918" xr:uid="{00000000-0005-0000-0000-00008C2B0000}"/>
    <cellStyle name="Izlaz 2 2 2 9 12" xfId="5193" xr:uid="{00000000-0005-0000-0000-00008D2B0000}"/>
    <cellStyle name="Izlaz 2 2 2 9 12 2" xfId="17919" xr:uid="{00000000-0005-0000-0000-00008E2B0000}"/>
    <cellStyle name="Izlaz 2 2 2 9 12 2 2" xfId="17920" xr:uid="{00000000-0005-0000-0000-00008F2B0000}"/>
    <cellStyle name="Izlaz 2 2 2 9 12 3" xfId="17921" xr:uid="{00000000-0005-0000-0000-0000902B0000}"/>
    <cellStyle name="Izlaz 2 2 2 9 12 3 2" xfId="17922" xr:uid="{00000000-0005-0000-0000-0000912B0000}"/>
    <cellStyle name="Izlaz 2 2 2 9 12 4" xfId="17923" xr:uid="{00000000-0005-0000-0000-0000922B0000}"/>
    <cellStyle name="Izlaz 2 2 2 9 12 4 2" xfId="17924" xr:uid="{00000000-0005-0000-0000-0000932B0000}"/>
    <cellStyle name="Izlaz 2 2 2 9 12 5" xfId="17925" xr:uid="{00000000-0005-0000-0000-0000942B0000}"/>
    <cellStyle name="Izlaz 2 2 2 9 13" xfId="17926" xr:uid="{00000000-0005-0000-0000-0000952B0000}"/>
    <cellStyle name="Izlaz 2 2 2 9 13 2" xfId="17927" xr:uid="{00000000-0005-0000-0000-0000962B0000}"/>
    <cellStyle name="Izlaz 2 2 2 9 13 2 2" xfId="17928" xr:uid="{00000000-0005-0000-0000-0000972B0000}"/>
    <cellStyle name="Izlaz 2 2 2 9 13 3" xfId="17929" xr:uid="{00000000-0005-0000-0000-0000982B0000}"/>
    <cellStyle name="Izlaz 2 2 2 9 13 3 2" xfId="17930" xr:uid="{00000000-0005-0000-0000-0000992B0000}"/>
    <cellStyle name="Izlaz 2 2 2 9 13 4" xfId="17931" xr:uid="{00000000-0005-0000-0000-00009A2B0000}"/>
    <cellStyle name="Izlaz 2 2 2 9 2" xfId="1044" xr:uid="{00000000-0005-0000-0000-00009B2B0000}"/>
    <cellStyle name="Izlaz 2 2 2 9 2 2" xfId="5610" xr:uid="{00000000-0005-0000-0000-00009C2B0000}"/>
    <cellStyle name="Izlaz 2 2 2 9 2 2 2" xfId="17932" xr:uid="{00000000-0005-0000-0000-00009D2B0000}"/>
    <cellStyle name="Izlaz 2 2 2 9 2 2 2 2" xfId="17933" xr:uid="{00000000-0005-0000-0000-00009E2B0000}"/>
    <cellStyle name="Izlaz 2 2 2 9 2 2 3" xfId="17934" xr:uid="{00000000-0005-0000-0000-00009F2B0000}"/>
    <cellStyle name="Izlaz 2 2 2 9 2 2 3 2" xfId="17935" xr:uid="{00000000-0005-0000-0000-0000A02B0000}"/>
    <cellStyle name="Izlaz 2 2 2 9 2 2 4" xfId="17936" xr:uid="{00000000-0005-0000-0000-0000A12B0000}"/>
    <cellStyle name="Izlaz 2 2 2 9 2 2 4 2" xfId="17937" xr:uid="{00000000-0005-0000-0000-0000A22B0000}"/>
    <cellStyle name="Izlaz 2 2 2 9 2 2 5" xfId="17938" xr:uid="{00000000-0005-0000-0000-0000A32B0000}"/>
    <cellStyle name="Izlaz 2 2 2 9 2 3" xfId="17939" xr:uid="{00000000-0005-0000-0000-0000A42B0000}"/>
    <cellStyle name="Izlaz 2 2 2 9 2 3 2" xfId="17940" xr:uid="{00000000-0005-0000-0000-0000A52B0000}"/>
    <cellStyle name="Izlaz 2 2 2 9 2 3 2 2" xfId="17941" xr:uid="{00000000-0005-0000-0000-0000A62B0000}"/>
    <cellStyle name="Izlaz 2 2 2 9 2 3 3" xfId="17942" xr:uid="{00000000-0005-0000-0000-0000A72B0000}"/>
    <cellStyle name="Izlaz 2 2 2 9 2 3 3 2" xfId="17943" xr:uid="{00000000-0005-0000-0000-0000A82B0000}"/>
    <cellStyle name="Izlaz 2 2 2 9 2 3 4" xfId="17944" xr:uid="{00000000-0005-0000-0000-0000A92B0000}"/>
    <cellStyle name="Izlaz 2 2 2 9 3" xfId="1645" xr:uid="{00000000-0005-0000-0000-0000AA2B0000}"/>
    <cellStyle name="Izlaz 2 2 2 9 3 2" xfId="6201" xr:uid="{00000000-0005-0000-0000-0000AB2B0000}"/>
    <cellStyle name="Izlaz 2 2 2 9 3 2 2" xfId="17945" xr:uid="{00000000-0005-0000-0000-0000AC2B0000}"/>
    <cellStyle name="Izlaz 2 2 2 9 3 2 2 2" xfId="17946" xr:uid="{00000000-0005-0000-0000-0000AD2B0000}"/>
    <cellStyle name="Izlaz 2 2 2 9 3 2 3" xfId="17947" xr:uid="{00000000-0005-0000-0000-0000AE2B0000}"/>
    <cellStyle name="Izlaz 2 2 2 9 3 2 3 2" xfId="17948" xr:uid="{00000000-0005-0000-0000-0000AF2B0000}"/>
    <cellStyle name="Izlaz 2 2 2 9 3 2 4" xfId="17949" xr:uid="{00000000-0005-0000-0000-0000B02B0000}"/>
    <cellStyle name="Izlaz 2 2 2 9 3 2 4 2" xfId="17950" xr:uid="{00000000-0005-0000-0000-0000B12B0000}"/>
    <cellStyle name="Izlaz 2 2 2 9 3 2 5" xfId="17951" xr:uid="{00000000-0005-0000-0000-0000B22B0000}"/>
    <cellStyle name="Izlaz 2 2 2 9 3 3" xfId="17952" xr:uid="{00000000-0005-0000-0000-0000B32B0000}"/>
    <cellStyle name="Izlaz 2 2 2 9 3 3 2" xfId="17953" xr:uid="{00000000-0005-0000-0000-0000B42B0000}"/>
    <cellStyle name="Izlaz 2 2 2 9 3 3 2 2" xfId="17954" xr:uid="{00000000-0005-0000-0000-0000B52B0000}"/>
    <cellStyle name="Izlaz 2 2 2 9 3 3 3" xfId="17955" xr:uid="{00000000-0005-0000-0000-0000B62B0000}"/>
    <cellStyle name="Izlaz 2 2 2 9 3 3 3 2" xfId="17956" xr:uid="{00000000-0005-0000-0000-0000B72B0000}"/>
    <cellStyle name="Izlaz 2 2 2 9 3 3 4" xfId="17957" xr:uid="{00000000-0005-0000-0000-0000B82B0000}"/>
    <cellStyle name="Izlaz 2 2 2 9 4" xfId="2061" xr:uid="{00000000-0005-0000-0000-0000B92B0000}"/>
    <cellStyle name="Izlaz 2 2 2 9 4 2" xfId="6616" xr:uid="{00000000-0005-0000-0000-0000BA2B0000}"/>
    <cellStyle name="Izlaz 2 2 2 9 4 2 2" xfId="17958" xr:uid="{00000000-0005-0000-0000-0000BB2B0000}"/>
    <cellStyle name="Izlaz 2 2 2 9 4 2 2 2" xfId="17959" xr:uid="{00000000-0005-0000-0000-0000BC2B0000}"/>
    <cellStyle name="Izlaz 2 2 2 9 4 2 3" xfId="17960" xr:uid="{00000000-0005-0000-0000-0000BD2B0000}"/>
    <cellStyle name="Izlaz 2 2 2 9 4 2 3 2" xfId="17961" xr:uid="{00000000-0005-0000-0000-0000BE2B0000}"/>
    <cellStyle name="Izlaz 2 2 2 9 4 2 4" xfId="17962" xr:uid="{00000000-0005-0000-0000-0000BF2B0000}"/>
    <cellStyle name="Izlaz 2 2 2 9 4 2 4 2" xfId="17963" xr:uid="{00000000-0005-0000-0000-0000C02B0000}"/>
    <cellStyle name="Izlaz 2 2 2 9 4 2 5" xfId="17964" xr:uid="{00000000-0005-0000-0000-0000C12B0000}"/>
    <cellStyle name="Izlaz 2 2 2 9 4 3" xfId="17965" xr:uid="{00000000-0005-0000-0000-0000C22B0000}"/>
    <cellStyle name="Izlaz 2 2 2 9 4 3 2" xfId="17966" xr:uid="{00000000-0005-0000-0000-0000C32B0000}"/>
    <cellStyle name="Izlaz 2 2 2 9 4 3 2 2" xfId="17967" xr:uid="{00000000-0005-0000-0000-0000C42B0000}"/>
    <cellStyle name="Izlaz 2 2 2 9 4 3 3" xfId="17968" xr:uid="{00000000-0005-0000-0000-0000C52B0000}"/>
    <cellStyle name="Izlaz 2 2 2 9 4 3 3 2" xfId="17969" xr:uid="{00000000-0005-0000-0000-0000C62B0000}"/>
    <cellStyle name="Izlaz 2 2 2 9 4 3 4" xfId="17970" xr:uid="{00000000-0005-0000-0000-0000C72B0000}"/>
    <cellStyle name="Izlaz 2 2 2 9 5" xfId="2463" xr:uid="{00000000-0005-0000-0000-0000C82B0000}"/>
    <cellStyle name="Izlaz 2 2 2 9 5 2" xfId="7015" xr:uid="{00000000-0005-0000-0000-0000C92B0000}"/>
    <cellStyle name="Izlaz 2 2 2 9 5 2 2" xfId="17971" xr:uid="{00000000-0005-0000-0000-0000CA2B0000}"/>
    <cellStyle name="Izlaz 2 2 2 9 5 2 2 2" xfId="17972" xr:uid="{00000000-0005-0000-0000-0000CB2B0000}"/>
    <cellStyle name="Izlaz 2 2 2 9 5 2 3" xfId="17973" xr:uid="{00000000-0005-0000-0000-0000CC2B0000}"/>
    <cellStyle name="Izlaz 2 2 2 9 5 2 3 2" xfId="17974" xr:uid="{00000000-0005-0000-0000-0000CD2B0000}"/>
    <cellStyle name="Izlaz 2 2 2 9 5 2 4" xfId="17975" xr:uid="{00000000-0005-0000-0000-0000CE2B0000}"/>
    <cellStyle name="Izlaz 2 2 2 9 5 2 4 2" xfId="17976" xr:uid="{00000000-0005-0000-0000-0000CF2B0000}"/>
    <cellStyle name="Izlaz 2 2 2 9 5 2 5" xfId="17977" xr:uid="{00000000-0005-0000-0000-0000D02B0000}"/>
    <cellStyle name="Izlaz 2 2 2 9 5 3" xfId="17978" xr:uid="{00000000-0005-0000-0000-0000D12B0000}"/>
    <cellStyle name="Izlaz 2 2 2 9 5 3 2" xfId="17979" xr:uid="{00000000-0005-0000-0000-0000D22B0000}"/>
    <cellStyle name="Izlaz 2 2 2 9 5 3 2 2" xfId="17980" xr:uid="{00000000-0005-0000-0000-0000D32B0000}"/>
    <cellStyle name="Izlaz 2 2 2 9 5 3 3" xfId="17981" xr:uid="{00000000-0005-0000-0000-0000D42B0000}"/>
    <cellStyle name="Izlaz 2 2 2 9 5 3 3 2" xfId="17982" xr:uid="{00000000-0005-0000-0000-0000D52B0000}"/>
    <cellStyle name="Izlaz 2 2 2 9 5 3 4" xfId="17983" xr:uid="{00000000-0005-0000-0000-0000D62B0000}"/>
    <cellStyle name="Izlaz 2 2 2 9 6" xfId="2873" xr:uid="{00000000-0005-0000-0000-0000D72B0000}"/>
    <cellStyle name="Izlaz 2 2 2 9 6 2" xfId="7424" xr:uid="{00000000-0005-0000-0000-0000D82B0000}"/>
    <cellStyle name="Izlaz 2 2 2 9 6 2 2" xfId="17984" xr:uid="{00000000-0005-0000-0000-0000D92B0000}"/>
    <cellStyle name="Izlaz 2 2 2 9 6 2 2 2" xfId="17985" xr:uid="{00000000-0005-0000-0000-0000DA2B0000}"/>
    <cellStyle name="Izlaz 2 2 2 9 6 2 3" xfId="17986" xr:uid="{00000000-0005-0000-0000-0000DB2B0000}"/>
    <cellStyle name="Izlaz 2 2 2 9 6 2 3 2" xfId="17987" xr:uid="{00000000-0005-0000-0000-0000DC2B0000}"/>
    <cellStyle name="Izlaz 2 2 2 9 6 2 4" xfId="17988" xr:uid="{00000000-0005-0000-0000-0000DD2B0000}"/>
    <cellStyle name="Izlaz 2 2 2 9 6 2 4 2" xfId="17989" xr:uid="{00000000-0005-0000-0000-0000DE2B0000}"/>
    <cellStyle name="Izlaz 2 2 2 9 6 2 5" xfId="17990" xr:uid="{00000000-0005-0000-0000-0000DF2B0000}"/>
    <cellStyle name="Izlaz 2 2 2 9 6 3" xfId="17991" xr:uid="{00000000-0005-0000-0000-0000E02B0000}"/>
    <cellStyle name="Izlaz 2 2 2 9 6 3 2" xfId="17992" xr:uid="{00000000-0005-0000-0000-0000E12B0000}"/>
    <cellStyle name="Izlaz 2 2 2 9 6 3 2 2" xfId="17993" xr:uid="{00000000-0005-0000-0000-0000E22B0000}"/>
    <cellStyle name="Izlaz 2 2 2 9 6 3 3" xfId="17994" xr:uid="{00000000-0005-0000-0000-0000E32B0000}"/>
    <cellStyle name="Izlaz 2 2 2 9 6 3 3 2" xfId="17995" xr:uid="{00000000-0005-0000-0000-0000E42B0000}"/>
    <cellStyle name="Izlaz 2 2 2 9 6 3 4" xfId="17996" xr:uid="{00000000-0005-0000-0000-0000E52B0000}"/>
    <cellStyle name="Izlaz 2 2 2 9 7" xfId="1421" xr:uid="{00000000-0005-0000-0000-0000E62B0000}"/>
    <cellStyle name="Izlaz 2 2 2 9 7 2" xfId="5977" xr:uid="{00000000-0005-0000-0000-0000E72B0000}"/>
    <cellStyle name="Izlaz 2 2 2 9 7 2 2" xfId="17997" xr:uid="{00000000-0005-0000-0000-0000E82B0000}"/>
    <cellStyle name="Izlaz 2 2 2 9 7 2 2 2" xfId="17998" xr:uid="{00000000-0005-0000-0000-0000E92B0000}"/>
    <cellStyle name="Izlaz 2 2 2 9 7 2 3" xfId="17999" xr:uid="{00000000-0005-0000-0000-0000EA2B0000}"/>
    <cellStyle name="Izlaz 2 2 2 9 7 2 3 2" xfId="18000" xr:uid="{00000000-0005-0000-0000-0000EB2B0000}"/>
    <cellStyle name="Izlaz 2 2 2 9 7 2 4" xfId="18001" xr:uid="{00000000-0005-0000-0000-0000EC2B0000}"/>
    <cellStyle name="Izlaz 2 2 2 9 7 2 4 2" xfId="18002" xr:uid="{00000000-0005-0000-0000-0000ED2B0000}"/>
    <cellStyle name="Izlaz 2 2 2 9 7 2 5" xfId="18003" xr:uid="{00000000-0005-0000-0000-0000EE2B0000}"/>
    <cellStyle name="Izlaz 2 2 2 9 7 3" xfId="18004" xr:uid="{00000000-0005-0000-0000-0000EF2B0000}"/>
    <cellStyle name="Izlaz 2 2 2 9 7 3 2" xfId="18005" xr:uid="{00000000-0005-0000-0000-0000F02B0000}"/>
    <cellStyle name="Izlaz 2 2 2 9 7 3 2 2" xfId="18006" xr:uid="{00000000-0005-0000-0000-0000F12B0000}"/>
    <cellStyle name="Izlaz 2 2 2 9 7 3 3" xfId="18007" xr:uid="{00000000-0005-0000-0000-0000F22B0000}"/>
    <cellStyle name="Izlaz 2 2 2 9 7 3 3 2" xfId="18008" xr:uid="{00000000-0005-0000-0000-0000F32B0000}"/>
    <cellStyle name="Izlaz 2 2 2 9 7 3 4" xfId="18009" xr:uid="{00000000-0005-0000-0000-0000F42B0000}"/>
    <cellStyle name="Izlaz 2 2 2 9 8" xfId="3437" xr:uid="{00000000-0005-0000-0000-0000F52B0000}"/>
    <cellStyle name="Izlaz 2 2 2 9 8 2" xfId="7986" xr:uid="{00000000-0005-0000-0000-0000F62B0000}"/>
    <cellStyle name="Izlaz 2 2 2 9 8 2 2" xfId="18010" xr:uid="{00000000-0005-0000-0000-0000F72B0000}"/>
    <cellStyle name="Izlaz 2 2 2 9 8 2 2 2" xfId="18011" xr:uid="{00000000-0005-0000-0000-0000F82B0000}"/>
    <cellStyle name="Izlaz 2 2 2 9 8 2 3" xfId="18012" xr:uid="{00000000-0005-0000-0000-0000F92B0000}"/>
    <cellStyle name="Izlaz 2 2 2 9 8 2 3 2" xfId="18013" xr:uid="{00000000-0005-0000-0000-0000FA2B0000}"/>
    <cellStyle name="Izlaz 2 2 2 9 8 2 4" xfId="18014" xr:uid="{00000000-0005-0000-0000-0000FB2B0000}"/>
    <cellStyle name="Izlaz 2 2 2 9 8 2 4 2" xfId="18015" xr:uid="{00000000-0005-0000-0000-0000FC2B0000}"/>
    <cellStyle name="Izlaz 2 2 2 9 8 2 5" xfId="18016" xr:uid="{00000000-0005-0000-0000-0000FD2B0000}"/>
    <cellStyle name="Izlaz 2 2 2 9 8 3" xfId="18017" xr:uid="{00000000-0005-0000-0000-0000FE2B0000}"/>
    <cellStyle name="Izlaz 2 2 2 9 8 3 2" xfId="18018" xr:uid="{00000000-0005-0000-0000-0000FF2B0000}"/>
    <cellStyle name="Izlaz 2 2 2 9 8 3 2 2" xfId="18019" xr:uid="{00000000-0005-0000-0000-0000002C0000}"/>
    <cellStyle name="Izlaz 2 2 2 9 8 3 3" xfId="18020" xr:uid="{00000000-0005-0000-0000-0000012C0000}"/>
    <cellStyle name="Izlaz 2 2 2 9 8 3 3 2" xfId="18021" xr:uid="{00000000-0005-0000-0000-0000022C0000}"/>
    <cellStyle name="Izlaz 2 2 2 9 8 3 4" xfId="18022" xr:uid="{00000000-0005-0000-0000-0000032C0000}"/>
    <cellStyle name="Izlaz 2 2 2 9 9" xfId="3885" xr:uid="{00000000-0005-0000-0000-0000042C0000}"/>
    <cellStyle name="Izlaz 2 2 2 9 9 2" xfId="8430" xr:uid="{00000000-0005-0000-0000-0000052C0000}"/>
    <cellStyle name="Izlaz 2 2 2 9 9 2 2" xfId="18023" xr:uid="{00000000-0005-0000-0000-0000062C0000}"/>
    <cellStyle name="Izlaz 2 2 2 9 9 2 2 2" xfId="18024" xr:uid="{00000000-0005-0000-0000-0000072C0000}"/>
    <cellStyle name="Izlaz 2 2 2 9 9 2 3" xfId="18025" xr:uid="{00000000-0005-0000-0000-0000082C0000}"/>
    <cellStyle name="Izlaz 2 2 2 9 9 2 3 2" xfId="18026" xr:uid="{00000000-0005-0000-0000-0000092C0000}"/>
    <cellStyle name="Izlaz 2 2 2 9 9 2 4" xfId="18027" xr:uid="{00000000-0005-0000-0000-00000A2C0000}"/>
    <cellStyle name="Izlaz 2 2 2 9 9 2 4 2" xfId="18028" xr:uid="{00000000-0005-0000-0000-00000B2C0000}"/>
    <cellStyle name="Izlaz 2 2 2 9 9 2 5" xfId="18029" xr:uid="{00000000-0005-0000-0000-00000C2C0000}"/>
    <cellStyle name="Izlaz 2 2 2 9 9 3" xfId="18030" xr:uid="{00000000-0005-0000-0000-00000D2C0000}"/>
    <cellStyle name="Izlaz 2 2 2 9 9 3 2" xfId="18031" xr:uid="{00000000-0005-0000-0000-00000E2C0000}"/>
    <cellStyle name="Izlaz 2 2 2 9 9 3 2 2" xfId="18032" xr:uid="{00000000-0005-0000-0000-00000F2C0000}"/>
    <cellStyle name="Izlaz 2 2 2 9 9 3 3" xfId="18033" xr:uid="{00000000-0005-0000-0000-0000102C0000}"/>
    <cellStyle name="Izlaz 2 2 2 9 9 3 3 2" xfId="18034" xr:uid="{00000000-0005-0000-0000-0000112C0000}"/>
    <cellStyle name="Izlaz 2 2 2 9 9 3 4" xfId="18035" xr:uid="{00000000-0005-0000-0000-0000122C0000}"/>
    <cellStyle name="Izlaz 2 2 3" xfId="632" xr:uid="{00000000-0005-0000-0000-0000132C0000}"/>
    <cellStyle name="Izlaz 2 2 3 10" xfId="4294" xr:uid="{00000000-0005-0000-0000-0000142C0000}"/>
    <cellStyle name="Izlaz 2 2 3 10 2" xfId="8839" xr:uid="{00000000-0005-0000-0000-0000152C0000}"/>
    <cellStyle name="Izlaz 2 2 3 10 2 2" xfId="18036" xr:uid="{00000000-0005-0000-0000-0000162C0000}"/>
    <cellStyle name="Izlaz 2 2 3 10 2 2 2" xfId="18037" xr:uid="{00000000-0005-0000-0000-0000172C0000}"/>
    <cellStyle name="Izlaz 2 2 3 10 2 3" xfId="18038" xr:uid="{00000000-0005-0000-0000-0000182C0000}"/>
    <cellStyle name="Izlaz 2 2 3 10 2 3 2" xfId="18039" xr:uid="{00000000-0005-0000-0000-0000192C0000}"/>
    <cellStyle name="Izlaz 2 2 3 10 2 4" xfId="18040" xr:uid="{00000000-0005-0000-0000-00001A2C0000}"/>
    <cellStyle name="Izlaz 2 2 3 10 2 4 2" xfId="18041" xr:uid="{00000000-0005-0000-0000-00001B2C0000}"/>
    <cellStyle name="Izlaz 2 2 3 10 2 5" xfId="18042" xr:uid="{00000000-0005-0000-0000-00001C2C0000}"/>
    <cellStyle name="Izlaz 2 2 3 10 3" xfId="18043" xr:uid="{00000000-0005-0000-0000-00001D2C0000}"/>
    <cellStyle name="Izlaz 2 2 3 10 3 2" xfId="18044" xr:uid="{00000000-0005-0000-0000-00001E2C0000}"/>
    <cellStyle name="Izlaz 2 2 3 10 3 2 2" xfId="18045" xr:uid="{00000000-0005-0000-0000-00001F2C0000}"/>
    <cellStyle name="Izlaz 2 2 3 10 3 3" xfId="18046" xr:uid="{00000000-0005-0000-0000-0000202C0000}"/>
    <cellStyle name="Izlaz 2 2 3 10 3 3 2" xfId="18047" xr:uid="{00000000-0005-0000-0000-0000212C0000}"/>
    <cellStyle name="Izlaz 2 2 3 10 3 4" xfId="18048" xr:uid="{00000000-0005-0000-0000-0000222C0000}"/>
    <cellStyle name="Izlaz 2 2 3 11" xfId="4722" xr:uid="{00000000-0005-0000-0000-0000232C0000}"/>
    <cellStyle name="Izlaz 2 2 3 11 2" xfId="9193" xr:uid="{00000000-0005-0000-0000-0000242C0000}"/>
    <cellStyle name="Izlaz 2 2 3 11 2 2" xfId="18049" xr:uid="{00000000-0005-0000-0000-0000252C0000}"/>
    <cellStyle name="Izlaz 2 2 3 11 2 2 2" xfId="18050" xr:uid="{00000000-0005-0000-0000-0000262C0000}"/>
    <cellStyle name="Izlaz 2 2 3 11 2 3" xfId="18051" xr:uid="{00000000-0005-0000-0000-0000272C0000}"/>
    <cellStyle name="Izlaz 2 2 3 11 2 3 2" xfId="18052" xr:uid="{00000000-0005-0000-0000-0000282C0000}"/>
    <cellStyle name="Izlaz 2 2 3 11 2 4" xfId="18053" xr:uid="{00000000-0005-0000-0000-0000292C0000}"/>
    <cellStyle name="Izlaz 2 2 3 11 2 4 2" xfId="18054" xr:uid="{00000000-0005-0000-0000-00002A2C0000}"/>
    <cellStyle name="Izlaz 2 2 3 11 2 5" xfId="18055" xr:uid="{00000000-0005-0000-0000-00002B2C0000}"/>
    <cellStyle name="Izlaz 2 2 3 11 3" xfId="18056" xr:uid="{00000000-0005-0000-0000-00002C2C0000}"/>
    <cellStyle name="Izlaz 2 2 3 11 3 2" xfId="18057" xr:uid="{00000000-0005-0000-0000-00002D2C0000}"/>
    <cellStyle name="Izlaz 2 2 3 11 3 2 2" xfId="18058" xr:uid="{00000000-0005-0000-0000-00002E2C0000}"/>
    <cellStyle name="Izlaz 2 2 3 11 3 3" xfId="18059" xr:uid="{00000000-0005-0000-0000-00002F2C0000}"/>
    <cellStyle name="Izlaz 2 2 3 11 3 3 2" xfId="18060" xr:uid="{00000000-0005-0000-0000-0000302C0000}"/>
    <cellStyle name="Izlaz 2 2 3 11 3 4" xfId="18061" xr:uid="{00000000-0005-0000-0000-0000312C0000}"/>
    <cellStyle name="Izlaz 2 2 3 12" xfId="5263" xr:uid="{00000000-0005-0000-0000-0000322C0000}"/>
    <cellStyle name="Izlaz 2 2 3 12 2" xfId="18062" xr:uid="{00000000-0005-0000-0000-0000332C0000}"/>
    <cellStyle name="Izlaz 2 2 3 12 2 2" xfId="18063" xr:uid="{00000000-0005-0000-0000-0000342C0000}"/>
    <cellStyle name="Izlaz 2 2 3 12 3" xfId="18064" xr:uid="{00000000-0005-0000-0000-0000352C0000}"/>
    <cellStyle name="Izlaz 2 2 3 12 3 2" xfId="18065" xr:uid="{00000000-0005-0000-0000-0000362C0000}"/>
    <cellStyle name="Izlaz 2 2 3 12 4" xfId="18066" xr:uid="{00000000-0005-0000-0000-0000372C0000}"/>
    <cellStyle name="Izlaz 2 2 3 12 4 2" xfId="18067" xr:uid="{00000000-0005-0000-0000-0000382C0000}"/>
    <cellStyle name="Izlaz 2 2 3 12 5" xfId="18068" xr:uid="{00000000-0005-0000-0000-0000392C0000}"/>
    <cellStyle name="Izlaz 2 2 3 13" xfId="18069" xr:uid="{00000000-0005-0000-0000-00003A2C0000}"/>
    <cellStyle name="Izlaz 2 2 3 13 2" xfId="18070" xr:uid="{00000000-0005-0000-0000-00003B2C0000}"/>
    <cellStyle name="Izlaz 2 2 3 13 2 2" xfId="18071" xr:uid="{00000000-0005-0000-0000-00003C2C0000}"/>
    <cellStyle name="Izlaz 2 2 3 13 3" xfId="18072" xr:uid="{00000000-0005-0000-0000-00003D2C0000}"/>
    <cellStyle name="Izlaz 2 2 3 13 3 2" xfId="18073" xr:uid="{00000000-0005-0000-0000-00003E2C0000}"/>
    <cellStyle name="Izlaz 2 2 3 13 4" xfId="18074" xr:uid="{00000000-0005-0000-0000-00003F2C0000}"/>
    <cellStyle name="Izlaz 2 2 3 2" xfId="1045" xr:uid="{00000000-0005-0000-0000-0000402C0000}"/>
    <cellStyle name="Izlaz 2 2 3 2 2" xfId="5611" xr:uid="{00000000-0005-0000-0000-0000412C0000}"/>
    <cellStyle name="Izlaz 2 2 3 2 2 2" xfId="18075" xr:uid="{00000000-0005-0000-0000-0000422C0000}"/>
    <cellStyle name="Izlaz 2 2 3 2 2 2 2" xfId="18076" xr:uid="{00000000-0005-0000-0000-0000432C0000}"/>
    <cellStyle name="Izlaz 2 2 3 2 2 3" xfId="18077" xr:uid="{00000000-0005-0000-0000-0000442C0000}"/>
    <cellStyle name="Izlaz 2 2 3 2 2 3 2" xfId="18078" xr:uid="{00000000-0005-0000-0000-0000452C0000}"/>
    <cellStyle name="Izlaz 2 2 3 2 2 4" xfId="18079" xr:uid="{00000000-0005-0000-0000-0000462C0000}"/>
    <cellStyle name="Izlaz 2 2 3 2 2 4 2" xfId="18080" xr:uid="{00000000-0005-0000-0000-0000472C0000}"/>
    <cellStyle name="Izlaz 2 2 3 2 2 5" xfId="18081" xr:uid="{00000000-0005-0000-0000-0000482C0000}"/>
    <cellStyle name="Izlaz 2 2 3 2 3" xfId="18082" xr:uid="{00000000-0005-0000-0000-0000492C0000}"/>
    <cellStyle name="Izlaz 2 2 3 2 3 2" xfId="18083" xr:uid="{00000000-0005-0000-0000-00004A2C0000}"/>
    <cellStyle name="Izlaz 2 2 3 2 3 2 2" xfId="18084" xr:uid="{00000000-0005-0000-0000-00004B2C0000}"/>
    <cellStyle name="Izlaz 2 2 3 2 3 3" xfId="18085" xr:uid="{00000000-0005-0000-0000-00004C2C0000}"/>
    <cellStyle name="Izlaz 2 2 3 2 3 3 2" xfId="18086" xr:uid="{00000000-0005-0000-0000-00004D2C0000}"/>
    <cellStyle name="Izlaz 2 2 3 2 3 4" xfId="18087" xr:uid="{00000000-0005-0000-0000-00004E2C0000}"/>
    <cellStyle name="Izlaz 2 2 3 3" xfId="1646" xr:uid="{00000000-0005-0000-0000-00004F2C0000}"/>
    <cellStyle name="Izlaz 2 2 3 3 2" xfId="6202" xr:uid="{00000000-0005-0000-0000-0000502C0000}"/>
    <cellStyle name="Izlaz 2 2 3 3 2 2" xfId="18088" xr:uid="{00000000-0005-0000-0000-0000512C0000}"/>
    <cellStyle name="Izlaz 2 2 3 3 2 2 2" xfId="18089" xr:uid="{00000000-0005-0000-0000-0000522C0000}"/>
    <cellStyle name="Izlaz 2 2 3 3 2 3" xfId="18090" xr:uid="{00000000-0005-0000-0000-0000532C0000}"/>
    <cellStyle name="Izlaz 2 2 3 3 2 3 2" xfId="18091" xr:uid="{00000000-0005-0000-0000-0000542C0000}"/>
    <cellStyle name="Izlaz 2 2 3 3 2 4" xfId="18092" xr:uid="{00000000-0005-0000-0000-0000552C0000}"/>
    <cellStyle name="Izlaz 2 2 3 3 2 4 2" xfId="18093" xr:uid="{00000000-0005-0000-0000-0000562C0000}"/>
    <cellStyle name="Izlaz 2 2 3 3 2 5" xfId="18094" xr:uid="{00000000-0005-0000-0000-0000572C0000}"/>
    <cellStyle name="Izlaz 2 2 3 3 3" xfId="18095" xr:uid="{00000000-0005-0000-0000-0000582C0000}"/>
    <cellStyle name="Izlaz 2 2 3 3 3 2" xfId="18096" xr:uid="{00000000-0005-0000-0000-0000592C0000}"/>
    <cellStyle name="Izlaz 2 2 3 3 3 2 2" xfId="18097" xr:uid="{00000000-0005-0000-0000-00005A2C0000}"/>
    <cellStyle name="Izlaz 2 2 3 3 3 3" xfId="18098" xr:uid="{00000000-0005-0000-0000-00005B2C0000}"/>
    <cellStyle name="Izlaz 2 2 3 3 3 3 2" xfId="18099" xr:uid="{00000000-0005-0000-0000-00005C2C0000}"/>
    <cellStyle name="Izlaz 2 2 3 3 3 4" xfId="18100" xr:uid="{00000000-0005-0000-0000-00005D2C0000}"/>
    <cellStyle name="Izlaz 2 2 3 4" xfId="2062" xr:uid="{00000000-0005-0000-0000-00005E2C0000}"/>
    <cellStyle name="Izlaz 2 2 3 4 2" xfId="6617" xr:uid="{00000000-0005-0000-0000-00005F2C0000}"/>
    <cellStyle name="Izlaz 2 2 3 4 2 2" xfId="18101" xr:uid="{00000000-0005-0000-0000-0000602C0000}"/>
    <cellStyle name="Izlaz 2 2 3 4 2 2 2" xfId="18102" xr:uid="{00000000-0005-0000-0000-0000612C0000}"/>
    <cellStyle name="Izlaz 2 2 3 4 2 3" xfId="18103" xr:uid="{00000000-0005-0000-0000-0000622C0000}"/>
    <cellStyle name="Izlaz 2 2 3 4 2 3 2" xfId="18104" xr:uid="{00000000-0005-0000-0000-0000632C0000}"/>
    <cellStyle name="Izlaz 2 2 3 4 2 4" xfId="18105" xr:uid="{00000000-0005-0000-0000-0000642C0000}"/>
    <cellStyle name="Izlaz 2 2 3 4 2 4 2" xfId="18106" xr:uid="{00000000-0005-0000-0000-0000652C0000}"/>
    <cellStyle name="Izlaz 2 2 3 4 2 5" xfId="18107" xr:uid="{00000000-0005-0000-0000-0000662C0000}"/>
    <cellStyle name="Izlaz 2 2 3 4 3" xfId="18108" xr:uid="{00000000-0005-0000-0000-0000672C0000}"/>
    <cellStyle name="Izlaz 2 2 3 4 3 2" xfId="18109" xr:uid="{00000000-0005-0000-0000-0000682C0000}"/>
    <cellStyle name="Izlaz 2 2 3 4 3 2 2" xfId="18110" xr:uid="{00000000-0005-0000-0000-0000692C0000}"/>
    <cellStyle name="Izlaz 2 2 3 4 3 3" xfId="18111" xr:uid="{00000000-0005-0000-0000-00006A2C0000}"/>
    <cellStyle name="Izlaz 2 2 3 4 3 3 2" xfId="18112" xr:uid="{00000000-0005-0000-0000-00006B2C0000}"/>
    <cellStyle name="Izlaz 2 2 3 4 3 4" xfId="18113" xr:uid="{00000000-0005-0000-0000-00006C2C0000}"/>
    <cellStyle name="Izlaz 2 2 3 5" xfId="2464" xr:uid="{00000000-0005-0000-0000-00006D2C0000}"/>
    <cellStyle name="Izlaz 2 2 3 5 2" xfId="7016" xr:uid="{00000000-0005-0000-0000-00006E2C0000}"/>
    <cellStyle name="Izlaz 2 2 3 5 2 2" xfId="18114" xr:uid="{00000000-0005-0000-0000-00006F2C0000}"/>
    <cellStyle name="Izlaz 2 2 3 5 2 2 2" xfId="18115" xr:uid="{00000000-0005-0000-0000-0000702C0000}"/>
    <cellStyle name="Izlaz 2 2 3 5 2 3" xfId="18116" xr:uid="{00000000-0005-0000-0000-0000712C0000}"/>
    <cellStyle name="Izlaz 2 2 3 5 2 3 2" xfId="18117" xr:uid="{00000000-0005-0000-0000-0000722C0000}"/>
    <cellStyle name="Izlaz 2 2 3 5 2 4" xfId="18118" xr:uid="{00000000-0005-0000-0000-0000732C0000}"/>
    <cellStyle name="Izlaz 2 2 3 5 2 4 2" xfId="18119" xr:uid="{00000000-0005-0000-0000-0000742C0000}"/>
    <cellStyle name="Izlaz 2 2 3 5 2 5" xfId="18120" xr:uid="{00000000-0005-0000-0000-0000752C0000}"/>
    <cellStyle name="Izlaz 2 2 3 5 3" xfId="18121" xr:uid="{00000000-0005-0000-0000-0000762C0000}"/>
    <cellStyle name="Izlaz 2 2 3 5 3 2" xfId="18122" xr:uid="{00000000-0005-0000-0000-0000772C0000}"/>
    <cellStyle name="Izlaz 2 2 3 5 3 2 2" xfId="18123" xr:uid="{00000000-0005-0000-0000-0000782C0000}"/>
    <cellStyle name="Izlaz 2 2 3 5 3 3" xfId="18124" xr:uid="{00000000-0005-0000-0000-0000792C0000}"/>
    <cellStyle name="Izlaz 2 2 3 5 3 3 2" xfId="18125" xr:uid="{00000000-0005-0000-0000-00007A2C0000}"/>
    <cellStyle name="Izlaz 2 2 3 5 3 4" xfId="18126" xr:uid="{00000000-0005-0000-0000-00007B2C0000}"/>
    <cellStyle name="Izlaz 2 2 3 6" xfId="2874" xr:uid="{00000000-0005-0000-0000-00007C2C0000}"/>
    <cellStyle name="Izlaz 2 2 3 6 2" xfId="7425" xr:uid="{00000000-0005-0000-0000-00007D2C0000}"/>
    <cellStyle name="Izlaz 2 2 3 6 2 2" xfId="18127" xr:uid="{00000000-0005-0000-0000-00007E2C0000}"/>
    <cellStyle name="Izlaz 2 2 3 6 2 2 2" xfId="18128" xr:uid="{00000000-0005-0000-0000-00007F2C0000}"/>
    <cellStyle name="Izlaz 2 2 3 6 2 3" xfId="18129" xr:uid="{00000000-0005-0000-0000-0000802C0000}"/>
    <cellStyle name="Izlaz 2 2 3 6 2 3 2" xfId="18130" xr:uid="{00000000-0005-0000-0000-0000812C0000}"/>
    <cellStyle name="Izlaz 2 2 3 6 2 4" xfId="18131" xr:uid="{00000000-0005-0000-0000-0000822C0000}"/>
    <cellStyle name="Izlaz 2 2 3 6 2 4 2" xfId="18132" xr:uid="{00000000-0005-0000-0000-0000832C0000}"/>
    <cellStyle name="Izlaz 2 2 3 6 2 5" xfId="18133" xr:uid="{00000000-0005-0000-0000-0000842C0000}"/>
    <cellStyle name="Izlaz 2 2 3 6 3" xfId="18134" xr:uid="{00000000-0005-0000-0000-0000852C0000}"/>
    <cellStyle name="Izlaz 2 2 3 6 3 2" xfId="18135" xr:uid="{00000000-0005-0000-0000-0000862C0000}"/>
    <cellStyle name="Izlaz 2 2 3 6 3 2 2" xfId="18136" xr:uid="{00000000-0005-0000-0000-0000872C0000}"/>
    <cellStyle name="Izlaz 2 2 3 6 3 3" xfId="18137" xr:uid="{00000000-0005-0000-0000-0000882C0000}"/>
    <cellStyle name="Izlaz 2 2 3 6 3 3 2" xfId="18138" xr:uid="{00000000-0005-0000-0000-0000892C0000}"/>
    <cellStyle name="Izlaz 2 2 3 6 3 4" xfId="18139" xr:uid="{00000000-0005-0000-0000-00008A2C0000}"/>
    <cellStyle name="Izlaz 2 2 3 7" xfId="1366" xr:uid="{00000000-0005-0000-0000-00008B2C0000}"/>
    <cellStyle name="Izlaz 2 2 3 7 2" xfId="5926" xr:uid="{00000000-0005-0000-0000-00008C2C0000}"/>
    <cellStyle name="Izlaz 2 2 3 7 2 2" xfId="18140" xr:uid="{00000000-0005-0000-0000-00008D2C0000}"/>
    <cellStyle name="Izlaz 2 2 3 7 2 2 2" xfId="18141" xr:uid="{00000000-0005-0000-0000-00008E2C0000}"/>
    <cellStyle name="Izlaz 2 2 3 7 2 3" xfId="18142" xr:uid="{00000000-0005-0000-0000-00008F2C0000}"/>
    <cellStyle name="Izlaz 2 2 3 7 2 3 2" xfId="18143" xr:uid="{00000000-0005-0000-0000-0000902C0000}"/>
    <cellStyle name="Izlaz 2 2 3 7 2 4" xfId="18144" xr:uid="{00000000-0005-0000-0000-0000912C0000}"/>
    <cellStyle name="Izlaz 2 2 3 7 2 4 2" xfId="18145" xr:uid="{00000000-0005-0000-0000-0000922C0000}"/>
    <cellStyle name="Izlaz 2 2 3 7 2 5" xfId="18146" xr:uid="{00000000-0005-0000-0000-0000932C0000}"/>
    <cellStyle name="Izlaz 2 2 3 7 3" xfId="18147" xr:uid="{00000000-0005-0000-0000-0000942C0000}"/>
    <cellStyle name="Izlaz 2 2 3 7 3 2" xfId="18148" xr:uid="{00000000-0005-0000-0000-0000952C0000}"/>
    <cellStyle name="Izlaz 2 2 3 7 3 2 2" xfId="18149" xr:uid="{00000000-0005-0000-0000-0000962C0000}"/>
    <cellStyle name="Izlaz 2 2 3 7 3 3" xfId="18150" xr:uid="{00000000-0005-0000-0000-0000972C0000}"/>
    <cellStyle name="Izlaz 2 2 3 7 3 3 2" xfId="18151" xr:uid="{00000000-0005-0000-0000-0000982C0000}"/>
    <cellStyle name="Izlaz 2 2 3 7 3 4" xfId="18152" xr:uid="{00000000-0005-0000-0000-0000992C0000}"/>
    <cellStyle name="Izlaz 2 2 3 8" xfId="3438" xr:uid="{00000000-0005-0000-0000-00009A2C0000}"/>
    <cellStyle name="Izlaz 2 2 3 8 2" xfId="7987" xr:uid="{00000000-0005-0000-0000-00009B2C0000}"/>
    <cellStyle name="Izlaz 2 2 3 8 2 2" xfId="18153" xr:uid="{00000000-0005-0000-0000-00009C2C0000}"/>
    <cellStyle name="Izlaz 2 2 3 8 2 2 2" xfId="18154" xr:uid="{00000000-0005-0000-0000-00009D2C0000}"/>
    <cellStyle name="Izlaz 2 2 3 8 2 3" xfId="18155" xr:uid="{00000000-0005-0000-0000-00009E2C0000}"/>
    <cellStyle name="Izlaz 2 2 3 8 2 3 2" xfId="18156" xr:uid="{00000000-0005-0000-0000-00009F2C0000}"/>
    <cellStyle name="Izlaz 2 2 3 8 2 4" xfId="18157" xr:uid="{00000000-0005-0000-0000-0000A02C0000}"/>
    <cellStyle name="Izlaz 2 2 3 8 2 4 2" xfId="18158" xr:uid="{00000000-0005-0000-0000-0000A12C0000}"/>
    <cellStyle name="Izlaz 2 2 3 8 2 5" xfId="18159" xr:uid="{00000000-0005-0000-0000-0000A22C0000}"/>
    <cellStyle name="Izlaz 2 2 3 8 3" xfId="18160" xr:uid="{00000000-0005-0000-0000-0000A32C0000}"/>
    <cellStyle name="Izlaz 2 2 3 8 3 2" xfId="18161" xr:uid="{00000000-0005-0000-0000-0000A42C0000}"/>
    <cellStyle name="Izlaz 2 2 3 8 3 2 2" xfId="18162" xr:uid="{00000000-0005-0000-0000-0000A52C0000}"/>
    <cellStyle name="Izlaz 2 2 3 8 3 3" xfId="18163" xr:uid="{00000000-0005-0000-0000-0000A62C0000}"/>
    <cellStyle name="Izlaz 2 2 3 8 3 3 2" xfId="18164" xr:uid="{00000000-0005-0000-0000-0000A72C0000}"/>
    <cellStyle name="Izlaz 2 2 3 8 3 4" xfId="18165" xr:uid="{00000000-0005-0000-0000-0000A82C0000}"/>
    <cellStyle name="Izlaz 2 2 3 9" xfId="3886" xr:uid="{00000000-0005-0000-0000-0000A92C0000}"/>
    <cellStyle name="Izlaz 2 2 3 9 2" xfId="8431" xr:uid="{00000000-0005-0000-0000-0000AA2C0000}"/>
    <cellStyle name="Izlaz 2 2 3 9 2 2" xfId="18166" xr:uid="{00000000-0005-0000-0000-0000AB2C0000}"/>
    <cellStyle name="Izlaz 2 2 3 9 2 2 2" xfId="18167" xr:uid="{00000000-0005-0000-0000-0000AC2C0000}"/>
    <cellStyle name="Izlaz 2 2 3 9 2 3" xfId="18168" xr:uid="{00000000-0005-0000-0000-0000AD2C0000}"/>
    <cellStyle name="Izlaz 2 2 3 9 2 3 2" xfId="18169" xr:uid="{00000000-0005-0000-0000-0000AE2C0000}"/>
    <cellStyle name="Izlaz 2 2 3 9 2 4" xfId="18170" xr:uid="{00000000-0005-0000-0000-0000AF2C0000}"/>
    <cellStyle name="Izlaz 2 2 3 9 2 4 2" xfId="18171" xr:uid="{00000000-0005-0000-0000-0000B02C0000}"/>
    <cellStyle name="Izlaz 2 2 3 9 2 5" xfId="18172" xr:uid="{00000000-0005-0000-0000-0000B12C0000}"/>
    <cellStyle name="Izlaz 2 2 3 9 3" xfId="18173" xr:uid="{00000000-0005-0000-0000-0000B22C0000}"/>
    <cellStyle name="Izlaz 2 2 3 9 3 2" xfId="18174" xr:uid="{00000000-0005-0000-0000-0000B32C0000}"/>
    <cellStyle name="Izlaz 2 2 3 9 3 2 2" xfId="18175" xr:uid="{00000000-0005-0000-0000-0000B42C0000}"/>
    <cellStyle name="Izlaz 2 2 3 9 3 3" xfId="18176" xr:uid="{00000000-0005-0000-0000-0000B52C0000}"/>
    <cellStyle name="Izlaz 2 2 3 9 3 3 2" xfId="18177" xr:uid="{00000000-0005-0000-0000-0000B62C0000}"/>
    <cellStyle name="Izlaz 2 2 3 9 3 4" xfId="18178" xr:uid="{00000000-0005-0000-0000-0000B72C0000}"/>
    <cellStyle name="Izlaz 2 2 4" xfId="496" xr:uid="{00000000-0005-0000-0000-0000B82C0000}"/>
    <cellStyle name="Izlaz 2 2 4 10" xfId="4295" xr:uid="{00000000-0005-0000-0000-0000B92C0000}"/>
    <cellStyle name="Izlaz 2 2 4 10 2" xfId="8840" xr:uid="{00000000-0005-0000-0000-0000BA2C0000}"/>
    <cellStyle name="Izlaz 2 2 4 10 2 2" xfId="18179" xr:uid="{00000000-0005-0000-0000-0000BB2C0000}"/>
    <cellStyle name="Izlaz 2 2 4 10 2 2 2" xfId="18180" xr:uid="{00000000-0005-0000-0000-0000BC2C0000}"/>
    <cellStyle name="Izlaz 2 2 4 10 2 3" xfId="18181" xr:uid="{00000000-0005-0000-0000-0000BD2C0000}"/>
    <cellStyle name="Izlaz 2 2 4 10 2 3 2" xfId="18182" xr:uid="{00000000-0005-0000-0000-0000BE2C0000}"/>
    <cellStyle name="Izlaz 2 2 4 10 2 4" xfId="18183" xr:uid="{00000000-0005-0000-0000-0000BF2C0000}"/>
    <cellStyle name="Izlaz 2 2 4 10 2 4 2" xfId="18184" xr:uid="{00000000-0005-0000-0000-0000C02C0000}"/>
    <cellStyle name="Izlaz 2 2 4 10 2 5" xfId="18185" xr:uid="{00000000-0005-0000-0000-0000C12C0000}"/>
    <cellStyle name="Izlaz 2 2 4 10 3" xfId="18186" xr:uid="{00000000-0005-0000-0000-0000C22C0000}"/>
    <cellStyle name="Izlaz 2 2 4 10 3 2" xfId="18187" xr:uid="{00000000-0005-0000-0000-0000C32C0000}"/>
    <cellStyle name="Izlaz 2 2 4 10 3 2 2" xfId="18188" xr:uid="{00000000-0005-0000-0000-0000C42C0000}"/>
    <cellStyle name="Izlaz 2 2 4 10 3 3" xfId="18189" xr:uid="{00000000-0005-0000-0000-0000C52C0000}"/>
    <cellStyle name="Izlaz 2 2 4 10 3 3 2" xfId="18190" xr:uid="{00000000-0005-0000-0000-0000C62C0000}"/>
    <cellStyle name="Izlaz 2 2 4 10 3 4" xfId="18191" xr:uid="{00000000-0005-0000-0000-0000C72C0000}"/>
    <cellStyle name="Izlaz 2 2 4 11" xfId="4723" xr:uid="{00000000-0005-0000-0000-0000C82C0000}"/>
    <cellStyle name="Izlaz 2 2 4 11 2" xfId="9194" xr:uid="{00000000-0005-0000-0000-0000C92C0000}"/>
    <cellStyle name="Izlaz 2 2 4 11 2 2" xfId="18192" xr:uid="{00000000-0005-0000-0000-0000CA2C0000}"/>
    <cellStyle name="Izlaz 2 2 4 11 2 2 2" xfId="18193" xr:uid="{00000000-0005-0000-0000-0000CB2C0000}"/>
    <cellStyle name="Izlaz 2 2 4 11 2 3" xfId="18194" xr:uid="{00000000-0005-0000-0000-0000CC2C0000}"/>
    <cellStyle name="Izlaz 2 2 4 11 2 3 2" xfId="18195" xr:uid="{00000000-0005-0000-0000-0000CD2C0000}"/>
    <cellStyle name="Izlaz 2 2 4 11 2 4" xfId="18196" xr:uid="{00000000-0005-0000-0000-0000CE2C0000}"/>
    <cellStyle name="Izlaz 2 2 4 11 2 4 2" xfId="18197" xr:uid="{00000000-0005-0000-0000-0000CF2C0000}"/>
    <cellStyle name="Izlaz 2 2 4 11 2 5" xfId="18198" xr:uid="{00000000-0005-0000-0000-0000D02C0000}"/>
    <cellStyle name="Izlaz 2 2 4 11 3" xfId="18199" xr:uid="{00000000-0005-0000-0000-0000D12C0000}"/>
    <cellStyle name="Izlaz 2 2 4 11 3 2" xfId="18200" xr:uid="{00000000-0005-0000-0000-0000D22C0000}"/>
    <cellStyle name="Izlaz 2 2 4 11 3 2 2" xfId="18201" xr:uid="{00000000-0005-0000-0000-0000D32C0000}"/>
    <cellStyle name="Izlaz 2 2 4 11 3 3" xfId="18202" xr:uid="{00000000-0005-0000-0000-0000D42C0000}"/>
    <cellStyle name="Izlaz 2 2 4 11 3 3 2" xfId="18203" xr:uid="{00000000-0005-0000-0000-0000D52C0000}"/>
    <cellStyle name="Izlaz 2 2 4 11 3 4" xfId="18204" xr:uid="{00000000-0005-0000-0000-0000D62C0000}"/>
    <cellStyle name="Izlaz 2 2 4 12" xfId="5160" xr:uid="{00000000-0005-0000-0000-0000D72C0000}"/>
    <cellStyle name="Izlaz 2 2 4 12 2" xfId="18205" xr:uid="{00000000-0005-0000-0000-0000D82C0000}"/>
    <cellStyle name="Izlaz 2 2 4 12 2 2" xfId="18206" xr:uid="{00000000-0005-0000-0000-0000D92C0000}"/>
    <cellStyle name="Izlaz 2 2 4 12 3" xfId="18207" xr:uid="{00000000-0005-0000-0000-0000DA2C0000}"/>
    <cellStyle name="Izlaz 2 2 4 12 3 2" xfId="18208" xr:uid="{00000000-0005-0000-0000-0000DB2C0000}"/>
    <cellStyle name="Izlaz 2 2 4 12 4" xfId="18209" xr:uid="{00000000-0005-0000-0000-0000DC2C0000}"/>
    <cellStyle name="Izlaz 2 2 4 12 4 2" xfId="18210" xr:uid="{00000000-0005-0000-0000-0000DD2C0000}"/>
    <cellStyle name="Izlaz 2 2 4 12 5" xfId="18211" xr:uid="{00000000-0005-0000-0000-0000DE2C0000}"/>
    <cellStyle name="Izlaz 2 2 4 13" xfId="18212" xr:uid="{00000000-0005-0000-0000-0000DF2C0000}"/>
    <cellStyle name="Izlaz 2 2 4 13 2" xfId="18213" xr:uid="{00000000-0005-0000-0000-0000E02C0000}"/>
    <cellStyle name="Izlaz 2 2 4 13 2 2" xfId="18214" xr:uid="{00000000-0005-0000-0000-0000E12C0000}"/>
    <cellStyle name="Izlaz 2 2 4 13 3" xfId="18215" xr:uid="{00000000-0005-0000-0000-0000E22C0000}"/>
    <cellStyle name="Izlaz 2 2 4 13 3 2" xfId="18216" xr:uid="{00000000-0005-0000-0000-0000E32C0000}"/>
    <cellStyle name="Izlaz 2 2 4 13 4" xfId="18217" xr:uid="{00000000-0005-0000-0000-0000E42C0000}"/>
    <cellStyle name="Izlaz 2 2 4 2" xfId="1046" xr:uid="{00000000-0005-0000-0000-0000E52C0000}"/>
    <cellStyle name="Izlaz 2 2 4 2 2" xfId="5612" xr:uid="{00000000-0005-0000-0000-0000E62C0000}"/>
    <cellStyle name="Izlaz 2 2 4 2 2 2" xfId="18218" xr:uid="{00000000-0005-0000-0000-0000E72C0000}"/>
    <cellStyle name="Izlaz 2 2 4 2 2 2 2" xfId="18219" xr:uid="{00000000-0005-0000-0000-0000E82C0000}"/>
    <cellStyle name="Izlaz 2 2 4 2 2 3" xfId="18220" xr:uid="{00000000-0005-0000-0000-0000E92C0000}"/>
    <cellStyle name="Izlaz 2 2 4 2 2 3 2" xfId="18221" xr:uid="{00000000-0005-0000-0000-0000EA2C0000}"/>
    <cellStyle name="Izlaz 2 2 4 2 2 4" xfId="18222" xr:uid="{00000000-0005-0000-0000-0000EB2C0000}"/>
    <cellStyle name="Izlaz 2 2 4 2 2 4 2" xfId="18223" xr:uid="{00000000-0005-0000-0000-0000EC2C0000}"/>
    <cellStyle name="Izlaz 2 2 4 2 2 5" xfId="18224" xr:uid="{00000000-0005-0000-0000-0000ED2C0000}"/>
    <cellStyle name="Izlaz 2 2 4 2 3" xfId="18225" xr:uid="{00000000-0005-0000-0000-0000EE2C0000}"/>
    <cellStyle name="Izlaz 2 2 4 2 3 2" xfId="18226" xr:uid="{00000000-0005-0000-0000-0000EF2C0000}"/>
    <cellStyle name="Izlaz 2 2 4 2 3 2 2" xfId="18227" xr:uid="{00000000-0005-0000-0000-0000F02C0000}"/>
    <cellStyle name="Izlaz 2 2 4 2 3 3" xfId="18228" xr:uid="{00000000-0005-0000-0000-0000F12C0000}"/>
    <cellStyle name="Izlaz 2 2 4 2 3 3 2" xfId="18229" xr:uid="{00000000-0005-0000-0000-0000F22C0000}"/>
    <cellStyle name="Izlaz 2 2 4 2 3 4" xfId="18230" xr:uid="{00000000-0005-0000-0000-0000F32C0000}"/>
    <cellStyle name="Izlaz 2 2 4 3" xfId="1647" xr:uid="{00000000-0005-0000-0000-0000F42C0000}"/>
    <cellStyle name="Izlaz 2 2 4 3 2" xfId="6203" xr:uid="{00000000-0005-0000-0000-0000F52C0000}"/>
    <cellStyle name="Izlaz 2 2 4 3 2 2" xfId="18231" xr:uid="{00000000-0005-0000-0000-0000F62C0000}"/>
    <cellStyle name="Izlaz 2 2 4 3 2 2 2" xfId="18232" xr:uid="{00000000-0005-0000-0000-0000F72C0000}"/>
    <cellStyle name="Izlaz 2 2 4 3 2 3" xfId="18233" xr:uid="{00000000-0005-0000-0000-0000F82C0000}"/>
    <cellStyle name="Izlaz 2 2 4 3 2 3 2" xfId="18234" xr:uid="{00000000-0005-0000-0000-0000F92C0000}"/>
    <cellStyle name="Izlaz 2 2 4 3 2 4" xfId="18235" xr:uid="{00000000-0005-0000-0000-0000FA2C0000}"/>
    <cellStyle name="Izlaz 2 2 4 3 2 4 2" xfId="18236" xr:uid="{00000000-0005-0000-0000-0000FB2C0000}"/>
    <cellStyle name="Izlaz 2 2 4 3 2 5" xfId="18237" xr:uid="{00000000-0005-0000-0000-0000FC2C0000}"/>
    <cellStyle name="Izlaz 2 2 4 3 3" xfId="18238" xr:uid="{00000000-0005-0000-0000-0000FD2C0000}"/>
    <cellStyle name="Izlaz 2 2 4 3 3 2" xfId="18239" xr:uid="{00000000-0005-0000-0000-0000FE2C0000}"/>
    <cellStyle name="Izlaz 2 2 4 3 3 2 2" xfId="18240" xr:uid="{00000000-0005-0000-0000-0000FF2C0000}"/>
    <cellStyle name="Izlaz 2 2 4 3 3 3" xfId="18241" xr:uid="{00000000-0005-0000-0000-0000002D0000}"/>
    <cellStyle name="Izlaz 2 2 4 3 3 3 2" xfId="18242" xr:uid="{00000000-0005-0000-0000-0000012D0000}"/>
    <cellStyle name="Izlaz 2 2 4 3 3 4" xfId="18243" xr:uid="{00000000-0005-0000-0000-0000022D0000}"/>
    <cellStyle name="Izlaz 2 2 4 4" xfId="2063" xr:uid="{00000000-0005-0000-0000-0000032D0000}"/>
    <cellStyle name="Izlaz 2 2 4 4 2" xfId="6618" xr:uid="{00000000-0005-0000-0000-0000042D0000}"/>
    <cellStyle name="Izlaz 2 2 4 4 2 2" xfId="18244" xr:uid="{00000000-0005-0000-0000-0000052D0000}"/>
    <cellStyle name="Izlaz 2 2 4 4 2 2 2" xfId="18245" xr:uid="{00000000-0005-0000-0000-0000062D0000}"/>
    <cellStyle name="Izlaz 2 2 4 4 2 3" xfId="18246" xr:uid="{00000000-0005-0000-0000-0000072D0000}"/>
    <cellStyle name="Izlaz 2 2 4 4 2 3 2" xfId="18247" xr:uid="{00000000-0005-0000-0000-0000082D0000}"/>
    <cellStyle name="Izlaz 2 2 4 4 2 4" xfId="18248" xr:uid="{00000000-0005-0000-0000-0000092D0000}"/>
    <cellStyle name="Izlaz 2 2 4 4 2 4 2" xfId="18249" xr:uid="{00000000-0005-0000-0000-00000A2D0000}"/>
    <cellStyle name="Izlaz 2 2 4 4 2 5" xfId="18250" xr:uid="{00000000-0005-0000-0000-00000B2D0000}"/>
    <cellStyle name="Izlaz 2 2 4 4 3" xfId="18251" xr:uid="{00000000-0005-0000-0000-00000C2D0000}"/>
    <cellStyle name="Izlaz 2 2 4 4 3 2" xfId="18252" xr:uid="{00000000-0005-0000-0000-00000D2D0000}"/>
    <cellStyle name="Izlaz 2 2 4 4 3 2 2" xfId="18253" xr:uid="{00000000-0005-0000-0000-00000E2D0000}"/>
    <cellStyle name="Izlaz 2 2 4 4 3 3" xfId="18254" xr:uid="{00000000-0005-0000-0000-00000F2D0000}"/>
    <cellStyle name="Izlaz 2 2 4 4 3 3 2" xfId="18255" xr:uid="{00000000-0005-0000-0000-0000102D0000}"/>
    <cellStyle name="Izlaz 2 2 4 4 3 4" xfId="18256" xr:uid="{00000000-0005-0000-0000-0000112D0000}"/>
    <cellStyle name="Izlaz 2 2 4 5" xfId="2465" xr:uid="{00000000-0005-0000-0000-0000122D0000}"/>
    <cellStyle name="Izlaz 2 2 4 5 2" xfId="7017" xr:uid="{00000000-0005-0000-0000-0000132D0000}"/>
    <cellStyle name="Izlaz 2 2 4 5 2 2" xfId="18257" xr:uid="{00000000-0005-0000-0000-0000142D0000}"/>
    <cellStyle name="Izlaz 2 2 4 5 2 2 2" xfId="18258" xr:uid="{00000000-0005-0000-0000-0000152D0000}"/>
    <cellStyle name="Izlaz 2 2 4 5 2 3" xfId="18259" xr:uid="{00000000-0005-0000-0000-0000162D0000}"/>
    <cellStyle name="Izlaz 2 2 4 5 2 3 2" xfId="18260" xr:uid="{00000000-0005-0000-0000-0000172D0000}"/>
    <cellStyle name="Izlaz 2 2 4 5 2 4" xfId="18261" xr:uid="{00000000-0005-0000-0000-0000182D0000}"/>
    <cellStyle name="Izlaz 2 2 4 5 2 4 2" xfId="18262" xr:uid="{00000000-0005-0000-0000-0000192D0000}"/>
    <cellStyle name="Izlaz 2 2 4 5 2 5" xfId="18263" xr:uid="{00000000-0005-0000-0000-00001A2D0000}"/>
    <cellStyle name="Izlaz 2 2 4 5 3" xfId="18264" xr:uid="{00000000-0005-0000-0000-00001B2D0000}"/>
    <cellStyle name="Izlaz 2 2 4 5 3 2" xfId="18265" xr:uid="{00000000-0005-0000-0000-00001C2D0000}"/>
    <cellStyle name="Izlaz 2 2 4 5 3 2 2" xfId="18266" xr:uid="{00000000-0005-0000-0000-00001D2D0000}"/>
    <cellStyle name="Izlaz 2 2 4 5 3 3" xfId="18267" xr:uid="{00000000-0005-0000-0000-00001E2D0000}"/>
    <cellStyle name="Izlaz 2 2 4 5 3 3 2" xfId="18268" xr:uid="{00000000-0005-0000-0000-00001F2D0000}"/>
    <cellStyle name="Izlaz 2 2 4 5 3 4" xfId="18269" xr:uid="{00000000-0005-0000-0000-0000202D0000}"/>
    <cellStyle name="Izlaz 2 2 4 6" xfId="2875" xr:uid="{00000000-0005-0000-0000-0000212D0000}"/>
    <cellStyle name="Izlaz 2 2 4 6 2" xfId="7426" xr:uid="{00000000-0005-0000-0000-0000222D0000}"/>
    <cellStyle name="Izlaz 2 2 4 6 2 2" xfId="18270" xr:uid="{00000000-0005-0000-0000-0000232D0000}"/>
    <cellStyle name="Izlaz 2 2 4 6 2 2 2" xfId="18271" xr:uid="{00000000-0005-0000-0000-0000242D0000}"/>
    <cellStyle name="Izlaz 2 2 4 6 2 3" xfId="18272" xr:uid="{00000000-0005-0000-0000-0000252D0000}"/>
    <cellStyle name="Izlaz 2 2 4 6 2 3 2" xfId="18273" xr:uid="{00000000-0005-0000-0000-0000262D0000}"/>
    <cellStyle name="Izlaz 2 2 4 6 2 4" xfId="18274" xr:uid="{00000000-0005-0000-0000-0000272D0000}"/>
    <cellStyle name="Izlaz 2 2 4 6 2 4 2" xfId="18275" xr:uid="{00000000-0005-0000-0000-0000282D0000}"/>
    <cellStyle name="Izlaz 2 2 4 6 2 5" xfId="18276" xr:uid="{00000000-0005-0000-0000-0000292D0000}"/>
    <cellStyle name="Izlaz 2 2 4 6 3" xfId="18277" xr:uid="{00000000-0005-0000-0000-00002A2D0000}"/>
    <cellStyle name="Izlaz 2 2 4 6 3 2" xfId="18278" xr:uid="{00000000-0005-0000-0000-00002B2D0000}"/>
    <cellStyle name="Izlaz 2 2 4 6 3 2 2" xfId="18279" xr:uid="{00000000-0005-0000-0000-00002C2D0000}"/>
    <cellStyle name="Izlaz 2 2 4 6 3 3" xfId="18280" xr:uid="{00000000-0005-0000-0000-00002D2D0000}"/>
    <cellStyle name="Izlaz 2 2 4 6 3 3 2" xfId="18281" xr:uid="{00000000-0005-0000-0000-00002E2D0000}"/>
    <cellStyle name="Izlaz 2 2 4 6 3 4" xfId="18282" xr:uid="{00000000-0005-0000-0000-00002F2D0000}"/>
    <cellStyle name="Izlaz 2 2 4 7" xfId="1496" xr:uid="{00000000-0005-0000-0000-0000302D0000}"/>
    <cellStyle name="Izlaz 2 2 4 7 2" xfId="6052" xr:uid="{00000000-0005-0000-0000-0000312D0000}"/>
    <cellStyle name="Izlaz 2 2 4 7 2 2" xfId="18283" xr:uid="{00000000-0005-0000-0000-0000322D0000}"/>
    <cellStyle name="Izlaz 2 2 4 7 2 2 2" xfId="18284" xr:uid="{00000000-0005-0000-0000-0000332D0000}"/>
    <cellStyle name="Izlaz 2 2 4 7 2 3" xfId="18285" xr:uid="{00000000-0005-0000-0000-0000342D0000}"/>
    <cellStyle name="Izlaz 2 2 4 7 2 3 2" xfId="18286" xr:uid="{00000000-0005-0000-0000-0000352D0000}"/>
    <cellStyle name="Izlaz 2 2 4 7 2 4" xfId="18287" xr:uid="{00000000-0005-0000-0000-0000362D0000}"/>
    <cellStyle name="Izlaz 2 2 4 7 2 4 2" xfId="18288" xr:uid="{00000000-0005-0000-0000-0000372D0000}"/>
    <cellStyle name="Izlaz 2 2 4 7 2 5" xfId="18289" xr:uid="{00000000-0005-0000-0000-0000382D0000}"/>
    <cellStyle name="Izlaz 2 2 4 7 3" xfId="18290" xr:uid="{00000000-0005-0000-0000-0000392D0000}"/>
    <cellStyle name="Izlaz 2 2 4 7 3 2" xfId="18291" xr:uid="{00000000-0005-0000-0000-00003A2D0000}"/>
    <cellStyle name="Izlaz 2 2 4 7 3 2 2" xfId="18292" xr:uid="{00000000-0005-0000-0000-00003B2D0000}"/>
    <cellStyle name="Izlaz 2 2 4 7 3 3" xfId="18293" xr:uid="{00000000-0005-0000-0000-00003C2D0000}"/>
    <cellStyle name="Izlaz 2 2 4 7 3 3 2" xfId="18294" xr:uid="{00000000-0005-0000-0000-00003D2D0000}"/>
    <cellStyle name="Izlaz 2 2 4 7 3 4" xfId="18295" xr:uid="{00000000-0005-0000-0000-00003E2D0000}"/>
    <cellStyle name="Izlaz 2 2 4 8" xfId="3439" xr:uid="{00000000-0005-0000-0000-00003F2D0000}"/>
    <cellStyle name="Izlaz 2 2 4 8 2" xfId="7988" xr:uid="{00000000-0005-0000-0000-0000402D0000}"/>
    <cellStyle name="Izlaz 2 2 4 8 2 2" xfId="18296" xr:uid="{00000000-0005-0000-0000-0000412D0000}"/>
    <cellStyle name="Izlaz 2 2 4 8 2 2 2" xfId="18297" xr:uid="{00000000-0005-0000-0000-0000422D0000}"/>
    <cellStyle name="Izlaz 2 2 4 8 2 3" xfId="18298" xr:uid="{00000000-0005-0000-0000-0000432D0000}"/>
    <cellStyle name="Izlaz 2 2 4 8 2 3 2" xfId="18299" xr:uid="{00000000-0005-0000-0000-0000442D0000}"/>
    <cellStyle name="Izlaz 2 2 4 8 2 4" xfId="18300" xr:uid="{00000000-0005-0000-0000-0000452D0000}"/>
    <cellStyle name="Izlaz 2 2 4 8 2 4 2" xfId="18301" xr:uid="{00000000-0005-0000-0000-0000462D0000}"/>
    <cellStyle name="Izlaz 2 2 4 8 2 5" xfId="18302" xr:uid="{00000000-0005-0000-0000-0000472D0000}"/>
    <cellStyle name="Izlaz 2 2 4 8 3" xfId="18303" xr:uid="{00000000-0005-0000-0000-0000482D0000}"/>
    <cellStyle name="Izlaz 2 2 4 8 3 2" xfId="18304" xr:uid="{00000000-0005-0000-0000-0000492D0000}"/>
    <cellStyle name="Izlaz 2 2 4 8 3 2 2" xfId="18305" xr:uid="{00000000-0005-0000-0000-00004A2D0000}"/>
    <cellStyle name="Izlaz 2 2 4 8 3 3" xfId="18306" xr:uid="{00000000-0005-0000-0000-00004B2D0000}"/>
    <cellStyle name="Izlaz 2 2 4 8 3 3 2" xfId="18307" xr:uid="{00000000-0005-0000-0000-00004C2D0000}"/>
    <cellStyle name="Izlaz 2 2 4 8 3 4" xfId="18308" xr:uid="{00000000-0005-0000-0000-00004D2D0000}"/>
    <cellStyle name="Izlaz 2 2 4 9" xfId="3887" xr:uid="{00000000-0005-0000-0000-00004E2D0000}"/>
    <cellStyle name="Izlaz 2 2 4 9 2" xfId="8432" xr:uid="{00000000-0005-0000-0000-00004F2D0000}"/>
    <cellStyle name="Izlaz 2 2 4 9 2 2" xfId="18309" xr:uid="{00000000-0005-0000-0000-0000502D0000}"/>
    <cellStyle name="Izlaz 2 2 4 9 2 2 2" xfId="18310" xr:uid="{00000000-0005-0000-0000-0000512D0000}"/>
    <cellStyle name="Izlaz 2 2 4 9 2 3" xfId="18311" xr:uid="{00000000-0005-0000-0000-0000522D0000}"/>
    <cellStyle name="Izlaz 2 2 4 9 2 3 2" xfId="18312" xr:uid="{00000000-0005-0000-0000-0000532D0000}"/>
    <cellStyle name="Izlaz 2 2 4 9 2 4" xfId="18313" xr:uid="{00000000-0005-0000-0000-0000542D0000}"/>
    <cellStyle name="Izlaz 2 2 4 9 2 4 2" xfId="18314" xr:uid="{00000000-0005-0000-0000-0000552D0000}"/>
    <cellStyle name="Izlaz 2 2 4 9 2 5" xfId="18315" xr:uid="{00000000-0005-0000-0000-0000562D0000}"/>
    <cellStyle name="Izlaz 2 2 4 9 3" xfId="18316" xr:uid="{00000000-0005-0000-0000-0000572D0000}"/>
    <cellStyle name="Izlaz 2 2 4 9 3 2" xfId="18317" xr:uid="{00000000-0005-0000-0000-0000582D0000}"/>
    <cellStyle name="Izlaz 2 2 4 9 3 2 2" xfId="18318" xr:uid="{00000000-0005-0000-0000-0000592D0000}"/>
    <cellStyle name="Izlaz 2 2 4 9 3 3" xfId="18319" xr:uid="{00000000-0005-0000-0000-00005A2D0000}"/>
    <cellStyle name="Izlaz 2 2 4 9 3 3 2" xfId="18320" xr:uid="{00000000-0005-0000-0000-00005B2D0000}"/>
    <cellStyle name="Izlaz 2 2 4 9 3 4" xfId="18321" xr:uid="{00000000-0005-0000-0000-00005C2D0000}"/>
    <cellStyle name="Izlaz 2 2 5" xfId="728" xr:uid="{00000000-0005-0000-0000-00005D2D0000}"/>
    <cellStyle name="Izlaz 2 2 5 10" xfId="4296" xr:uid="{00000000-0005-0000-0000-00005E2D0000}"/>
    <cellStyle name="Izlaz 2 2 5 10 2" xfId="8841" xr:uid="{00000000-0005-0000-0000-00005F2D0000}"/>
    <cellStyle name="Izlaz 2 2 5 10 2 2" xfId="18322" xr:uid="{00000000-0005-0000-0000-0000602D0000}"/>
    <cellStyle name="Izlaz 2 2 5 10 2 2 2" xfId="18323" xr:uid="{00000000-0005-0000-0000-0000612D0000}"/>
    <cellStyle name="Izlaz 2 2 5 10 2 3" xfId="18324" xr:uid="{00000000-0005-0000-0000-0000622D0000}"/>
    <cellStyle name="Izlaz 2 2 5 10 2 3 2" xfId="18325" xr:uid="{00000000-0005-0000-0000-0000632D0000}"/>
    <cellStyle name="Izlaz 2 2 5 10 2 4" xfId="18326" xr:uid="{00000000-0005-0000-0000-0000642D0000}"/>
    <cellStyle name="Izlaz 2 2 5 10 2 4 2" xfId="18327" xr:uid="{00000000-0005-0000-0000-0000652D0000}"/>
    <cellStyle name="Izlaz 2 2 5 10 2 5" xfId="18328" xr:uid="{00000000-0005-0000-0000-0000662D0000}"/>
    <cellStyle name="Izlaz 2 2 5 10 3" xfId="18329" xr:uid="{00000000-0005-0000-0000-0000672D0000}"/>
    <cellStyle name="Izlaz 2 2 5 10 3 2" xfId="18330" xr:uid="{00000000-0005-0000-0000-0000682D0000}"/>
    <cellStyle name="Izlaz 2 2 5 10 3 2 2" xfId="18331" xr:uid="{00000000-0005-0000-0000-0000692D0000}"/>
    <cellStyle name="Izlaz 2 2 5 10 3 3" xfId="18332" xr:uid="{00000000-0005-0000-0000-00006A2D0000}"/>
    <cellStyle name="Izlaz 2 2 5 10 3 3 2" xfId="18333" xr:uid="{00000000-0005-0000-0000-00006B2D0000}"/>
    <cellStyle name="Izlaz 2 2 5 10 3 4" xfId="18334" xr:uid="{00000000-0005-0000-0000-00006C2D0000}"/>
    <cellStyle name="Izlaz 2 2 5 11" xfId="4724" xr:uid="{00000000-0005-0000-0000-00006D2D0000}"/>
    <cellStyle name="Izlaz 2 2 5 11 2" xfId="9195" xr:uid="{00000000-0005-0000-0000-00006E2D0000}"/>
    <cellStyle name="Izlaz 2 2 5 11 2 2" xfId="18335" xr:uid="{00000000-0005-0000-0000-00006F2D0000}"/>
    <cellStyle name="Izlaz 2 2 5 11 2 2 2" xfId="18336" xr:uid="{00000000-0005-0000-0000-0000702D0000}"/>
    <cellStyle name="Izlaz 2 2 5 11 2 3" xfId="18337" xr:uid="{00000000-0005-0000-0000-0000712D0000}"/>
    <cellStyle name="Izlaz 2 2 5 11 2 3 2" xfId="18338" xr:uid="{00000000-0005-0000-0000-0000722D0000}"/>
    <cellStyle name="Izlaz 2 2 5 11 2 4" xfId="18339" xr:uid="{00000000-0005-0000-0000-0000732D0000}"/>
    <cellStyle name="Izlaz 2 2 5 11 2 4 2" xfId="18340" xr:uid="{00000000-0005-0000-0000-0000742D0000}"/>
    <cellStyle name="Izlaz 2 2 5 11 2 5" xfId="18341" xr:uid="{00000000-0005-0000-0000-0000752D0000}"/>
    <cellStyle name="Izlaz 2 2 5 11 3" xfId="18342" xr:uid="{00000000-0005-0000-0000-0000762D0000}"/>
    <cellStyle name="Izlaz 2 2 5 11 3 2" xfId="18343" xr:uid="{00000000-0005-0000-0000-0000772D0000}"/>
    <cellStyle name="Izlaz 2 2 5 11 3 2 2" xfId="18344" xr:uid="{00000000-0005-0000-0000-0000782D0000}"/>
    <cellStyle name="Izlaz 2 2 5 11 3 3" xfId="18345" xr:uid="{00000000-0005-0000-0000-0000792D0000}"/>
    <cellStyle name="Izlaz 2 2 5 11 3 3 2" xfId="18346" xr:uid="{00000000-0005-0000-0000-00007A2D0000}"/>
    <cellStyle name="Izlaz 2 2 5 11 3 4" xfId="18347" xr:uid="{00000000-0005-0000-0000-00007B2D0000}"/>
    <cellStyle name="Izlaz 2 2 5 12" xfId="5343" xr:uid="{00000000-0005-0000-0000-00007C2D0000}"/>
    <cellStyle name="Izlaz 2 2 5 12 2" xfId="18348" xr:uid="{00000000-0005-0000-0000-00007D2D0000}"/>
    <cellStyle name="Izlaz 2 2 5 12 2 2" xfId="18349" xr:uid="{00000000-0005-0000-0000-00007E2D0000}"/>
    <cellStyle name="Izlaz 2 2 5 12 3" xfId="18350" xr:uid="{00000000-0005-0000-0000-00007F2D0000}"/>
    <cellStyle name="Izlaz 2 2 5 12 3 2" xfId="18351" xr:uid="{00000000-0005-0000-0000-0000802D0000}"/>
    <cellStyle name="Izlaz 2 2 5 12 4" xfId="18352" xr:uid="{00000000-0005-0000-0000-0000812D0000}"/>
    <cellStyle name="Izlaz 2 2 5 12 4 2" xfId="18353" xr:uid="{00000000-0005-0000-0000-0000822D0000}"/>
    <cellStyle name="Izlaz 2 2 5 12 5" xfId="18354" xr:uid="{00000000-0005-0000-0000-0000832D0000}"/>
    <cellStyle name="Izlaz 2 2 5 13" xfId="18355" xr:uid="{00000000-0005-0000-0000-0000842D0000}"/>
    <cellStyle name="Izlaz 2 2 5 13 2" xfId="18356" xr:uid="{00000000-0005-0000-0000-0000852D0000}"/>
    <cellStyle name="Izlaz 2 2 5 13 2 2" xfId="18357" xr:uid="{00000000-0005-0000-0000-0000862D0000}"/>
    <cellStyle name="Izlaz 2 2 5 13 3" xfId="18358" xr:uid="{00000000-0005-0000-0000-0000872D0000}"/>
    <cellStyle name="Izlaz 2 2 5 13 3 2" xfId="18359" xr:uid="{00000000-0005-0000-0000-0000882D0000}"/>
    <cellStyle name="Izlaz 2 2 5 13 4" xfId="18360" xr:uid="{00000000-0005-0000-0000-0000892D0000}"/>
    <cellStyle name="Izlaz 2 2 5 2" xfId="1047" xr:uid="{00000000-0005-0000-0000-00008A2D0000}"/>
    <cellStyle name="Izlaz 2 2 5 2 2" xfId="5613" xr:uid="{00000000-0005-0000-0000-00008B2D0000}"/>
    <cellStyle name="Izlaz 2 2 5 2 2 2" xfId="18361" xr:uid="{00000000-0005-0000-0000-00008C2D0000}"/>
    <cellStyle name="Izlaz 2 2 5 2 2 2 2" xfId="18362" xr:uid="{00000000-0005-0000-0000-00008D2D0000}"/>
    <cellStyle name="Izlaz 2 2 5 2 2 3" xfId="18363" xr:uid="{00000000-0005-0000-0000-00008E2D0000}"/>
    <cellStyle name="Izlaz 2 2 5 2 2 3 2" xfId="18364" xr:uid="{00000000-0005-0000-0000-00008F2D0000}"/>
    <cellStyle name="Izlaz 2 2 5 2 2 4" xfId="18365" xr:uid="{00000000-0005-0000-0000-0000902D0000}"/>
    <cellStyle name="Izlaz 2 2 5 2 2 4 2" xfId="18366" xr:uid="{00000000-0005-0000-0000-0000912D0000}"/>
    <cellStyle name="Izlaz 2 2 5 2 2 5" xfId="18367" xr:uid="{00000000-0005-0000-0000-0000922D0000}"/>
    <cellStyle name="Izlaz 2 2 5 2 3" xfId="18368" xr:uid="{00000000-0005-0000-0000-0000932D0000}"/>
    <cellStyle name="Izlaz 2 2 5 2 3 2" xfId="18369" xr:uid="{00000000-0005-0000-0000-0000942D0000}"/>
    <cellStyle name="Izlaz 2 2 5 2 3 2 2" xfId="18370" xr:uid="{00000000-0005-0000-0000-0000952D0000}"/>
    <cellStyle name="Izlaz 2 2 5 2 3 3" xfId="18371" xr:uid="{00000000-0005-0000-0000-0000962D0000}"/>
    <cellStyle name="Izlaz 2 2 5 2 3 3 2" xfId="18372" xr:uid="{00000000-0005-0000-0000-0000972D0000}"/>
    <cellStyle name="Izlaz 2 2 5 2 3 4" xfId="18373" xr:uid="{00000000-0005-0000-0000-0000982D0000}"/>
    <cellStyle name="Izlaz 2 2 5 3" xfId="1648" xr:uid="{00000000-0005-0000-0000-0000992D0000}"/>
    <cellStyle name="Izlaz 2 2 5 3 2" xfId="6204" xr:uid="{00000000-0005-0000-0000-00009A2D0000}"/>
    <cellStyle name="Izlaz 2 2 5 3 2 2" xfId="18374" xr:uid="{00000000-0005-0000-0000-00009B2D0000}"/>
    <cellStyle name="Izlaz 2 2 5 3 2 2 2" xfId="18375" xr:uid="{00000000-0005-0000-0000-00009C2D0000}"/>
    <cellStyle name="Izlaz 2 2 5 3 2 3" xfId="18376" xr:uid="{00000000-0005-0000-0000-00009D2D0000}"/>
    <cellStyle name="Izlaz 2 2 5 3 2 3 2" xfId="18377" xr:uid="{00000000-0005-0000-0000-00009E2D0000}"/>
    <cellStyle name="Izlaz 2 2 5 3 2 4" xfId="18378" xr:uid="{00000000-0005-0000-0000-00009F2D0000}"/>
    <cellStyle name="Izlaz 2 2 5 3 2 4 2" xfId="18379" xr:uid="{00000000-0005-0000-0000-0000A02D0000}"/>
    <cellStyle name="Izlaz 2 2 5 3 2 5" xfId="18380" xr:uid="{00000000-0005-0000-0000-0000A12D0000}"/>
    <cellStyle name="Izlaz 2 2 5 3 3" xfId="18381" xr:uid="{00000000-0005-0000-0000-0000A22D0000}"/>
    <cellStyle name="Izlaz 2 2 5 3 3 2" xfId="18382" xr:uid="{00000000-0005-0000-0000-0000A32D0000}"/>
    <cellStyle name="Izlaz 2 2 5 3 3 2 2" xfId="18383" xr:uid="{00000000-0005-0000-0000-0000A42D0000}"/>
    <cellStyle name="Izlaz 2 2 5 3 3 3" xfId="18384" xr:uid="{00000000-0005-0000-0000-0000A52D0000}"/>
    <cellStyle name="Izlaz 2 2 5 3 3 3 2" xfId="18385" xr:uid="{00000000-0005-0000-0000-0000A62D0000}"/>
    <cellStyle name="Izlaz 2 2 5 3 3 4" xfId="18386" xr:uid="{00000000-0005-0000-0000-0000A72D0000}"/>
    <cellStyle name="Izlaz 2 2 5 4" xfId="2064" xr:uid="{00000000-0005-0000-0000-0000A82D0000}"/>
    <cellStyle name="Izlaz 2 2 5 4 2" xfId="6619" xr:uid="{00000000-0005-0000-0000-0000A92D0000}"/>
    <cellStyle name="Izlaz 2 2 5 4 2 2" xfId="18387" xr:uid="{00000000-0005-0000-0000-0000AA2D0000}"/>
    <cellStyle name="Izlaz 2 2 5 4 2 2 2" xfId="18388" xr:uid="{00000000-0005-0000-0000-0000AB2D0000}"/>
    <cellStyle name="Izlaz 2 2 5 4 2 3" xfId="18389" xr:uid="{00000000-0005-0000-0000-0000AC2D0000}"/>
    <cellStyle name="Izlaz 2 2 5 4 2 3 2" xfId="18390" xr:uid="{00000000-0005-0000-0000-0000AD2D0000}"/>
    <cellStyle name="Izlaz 2 2 5 4 2 4" xfId="18391" xr:uid="{00000000-0005-0000-0000-0000AE2D0000}"/>
    <cellStyle name="Izlaz 2 2 5 4 2 4 2" xfId="18392" xr:uid="{00000000-0005-0000-0000-0000AF2D0000}"/>
    <cellStyle name="Izlaz 2 2 5 4 2 5" xfId="18393" xr:uid="{00000000-0005-0000-0000-0000B02D0000}"/>
    <cellStyle name="Izlaz 2 2 5 4 3" xfId="18394" xr:uid="{00000000-0005-0000-0000-0000B12D0000}"/>
    <cellStyle name="Izlaz 2 2 5 4 3 2" xfId="18395" xr:uid="{00000000-0005-0000-0000-0000B22D0000}"/>
    <cellStyle name="Izlaz 2 2 5 4 3 2 2" xfId="18396" xr:uid="{00000000-0005-0000-0000-0000B32D0000}"/>
    <cellStyle name="Izlaz 2 2 5 4 3 3" xfId="18397" xr:uid="{00000000-0005-0000-0000-0000B42D0000}"/>
    <cellStyle name="Izlaz 2 2 5 4 3 3 2" xfId="18398" xr:uid="{00000000-0005-0000-0000-0000B52D0000}"/>
    <cellStyle name="Izlaz 2 2 5 4 3 4" xfId="18399" xr:uid="{00000000-0005-0000-0000-0000B62D0000}"/>
    <cellStyle name="Izlaz 2 2 5 5" xfId="2466" xr:uid="{00000000-0005-0000-0000-0000B72D0000}"/>
    <cellStyle name="Izlaz 2 2 5 5 2" xfId="7018" xr:uid="{00000000-0005-0000-0000-0000B82D0000}"/>
    <cellStyle name="Izlaz 2 2 5 5 2 2" xfId="18400" xr:uid="{00000000-0005-0000-0000-0000B92D0000}"/>
    <cellStyle name="Izlaz 2 2 5 5 2 2 2" xfId="18401" xr:uid="{00000000-0005-0000-0000-0000BA2D0000}"/>
    <cellStyle name="Izlaz 2 2 5 5 2 3" xfId="18402" xr:uid="{00000000-0005-0000-0000-0000BB2D0000}"/>
    <cellStyle name="Izlaz 2 2 5 5 2 3 2" xfId="18403" xr:uid="{00000000-0005-0000-0000-0000BC2D0000}"/>
    <cellStyle name="Izlaz 2 2 5 5 2 4" xfId="18404" xr:uid="{00000000-0005-0000-0000-0000BD2D0000}"/>
    <cellStyle name="Izlaz 2 2 5 5 2 4 2" xfId="18405" xr:uid="{00000000-0005-0000-0000-0000BE2D0000}"/>
    <cellStyle name="Izlaz 2 2 5 5 2 5" xfId="18406" xr:uid="{00000000-0005-0000-0000-0000BF2D0000}"/>
    <cellStyle name="Izlaz 2 2 5 5 3" xfId="18407" xr:uid="{00000000-0005-0000-0000-0000C02D0000}"/>
    <cellStyle name="Izlaz 2 2 5 5 3 2" xfId="18408" xr:uid="{00000000-0005-0000-0000-0000C12D0000}"/>
    <cellStyle name="Izlaz 2 2 5 5 3 2 2" xfId="18409" xr:uid="{00000000-0005-0000-0000-0000C22D0000}"/>
    <cellStyle name="Izlaz 2 2 5 5 3 3" xfId="18410" xr:uid="{00000000-0005-0000-0000-0000C32D0000}"/>
    <cellStyle name="Izlaz 2 2 5 5 3 3 2" xfId="18411" xr:uid="{00000000-0005-0000-0000-0000C42D0000}"/>
    <cellStyle name="Izlaz 2 2 5 5 3 4" xfId="18412" xr:uid="{00000000-0005-0000-0000-0000C52D0000}"/>
    <cellStyle name="Izlaz 2 2 5 6" xfId="2876" xr:uid="{00000000-0005-0000-0000-0000C62D0000}"/>
    <cellStyle name="Izlaz 2 2 5 6 2" xfId="7427" xr:uid="{00000000-0005-0000-0000-0000C72D0000}"/>
    <cellStyle name="Izlaz 2 2 5 6 2 2" xfId="18413" xr:uid="{00000000-0005-0000-0000-0000C82D0000}"/>
    <cellStyle name="Izlaz 2 2 5 6 2 2 2" xfId="18414" xr:uid="{00000000-0005-0000-0000-0000C92D0000}"/>
    <cellStyle name="Izlaz 2 2 5 6 2 3" xfId="18415" xr:uid="{00000000-0005-0000-0000-0000CA2D0000}"/>
    <cellStyle name="Izlaz 2 2 5 6 2 3 2" xfId="18416" xr:uid="{00000000-0005-0000-0000-0000CB2D0000}"/>
    <cellStyle name="Izlaz 2 2 5 6 2 4" xfId="18417" xr:uid="{00000000-0005-0000-0000-0000CC2D0000}"/>
    <cellStyle name="Izlaz 2 2 5 6 2 4 2" xfId="18418" xr:uid="{00000000-0005-0000-0000-0000CD2D0000}"/>
    <cellStyle name="Izlaz 2 2 5 6 2 5" xfId="18419" xr:uid="{00000000-0005-0000-0000-0000CE2D0000}"/>
    <cellStyle name="Izlaz 2 2 5 6 3" xfId="18420" xr:uid="{00000000-0005-0000-0000-0000CF2D0000}"/>
    <cellStyle name="Izlaz 2 2 5 6 3 2" xfId="18421" xr:uid="{00000000-0005-0000-0000-0000D02D0000}"/>
    <cellStyle name="Izlaz 2 2 5 6 3 2 2" xfId="18422" xr:uid="{00000000-0005-0000-0000-0000D12D0000}"/>
    <cellStyle name="Izlaz 2 2 5 6 3 3" xfId="18423" xr:uid="{00000000-0005-0000-0000-0000D22D0000}"/>
    <cellStyle name="Izlaz 2 2 5 6 3 3 2" xfId="18424" xr:uid="{00000000-0005-0000-0000-0000D32D0000}"/>
    <cellStyle name="Izlaz 2 2 5 6 3 4" xfId="18425" xr:uid="{00000000-0005-0000-0000-0000D42D0000}"/>
    <cellStyle name="Izlaz 2 2 5 7" xfId="1495" xr:uid="{00000000-0005-0000-0000-0000D52D0000}"/>
    <cellStyle name="Izlaz 2 2 5 7 2" xfId="6051" xr:uid="{00000000-0005-0000-0000-0000D62D0000}"/>
    <cellStyle name="Izlaz 2 2 5 7 2 2" xfId="18426" xr:uid="{00000000-0005-0000-0000-0000D72D0000}"/>
    <cellStyle name="Izlaz 2 2 5 7 2 2 2" xfId="18427" xr:uid="{00000000-0005-0000-0000-0000D82D0000}"/>
    <cellStyle name="Izlaz 2 2 5 7 2 3" xfId="18428" xr:uid="{00000000-0005-0000-0000-0000D92D0000}"/>
    <cellStyle name="Izlaz 2 2 5 7 2 3 2" xfId="18429" xr:uid="{00000000-0005-0000-0000-0000DA2D0000}"/>
    <cellStyle name="Izlaz 2 2 5 7 2 4" xfId="18430" xr:uid="{00000000-0005-0000-0000-0000DB2D0000}"/>
    <cellStyle name="Izlaz 2 2 5 7 2 4 2" xfId="18431" xr:uid="{00000000-0005-0000-0000-0000DC2D0000}"/>
    <cellStyle name="Izlaz 2 2 5 7 2 5" xfId="18432" xr:uid="{00000000-0005-0000-0000-0000DD2D0000}"/>
    <cellStyle name="Izlaz 2 2 5 7 3" xfId="18433" xr:uid="{00000000-0005-0000-0000-0000DE2D0000}"/>
    <cellStyle name="Izlaz 2 2 5 7 3 2" xfId="18434" xr:uid="{00000000-0005-0000-0000-0000DF2D0000}"/>
    <cellStyle name="Izlaz 2 2 5 7 3 2 2" xfId="18435" xr:uid="{00000000-0005-0000-0000-0000E02D0000}"/>
    <cellStyle name="Izlaz 2 2 5 7 3 3" xfId="18436" xr:uid="{00000000-0005-0000-0000-0000E12D0000}"/>
    <cellStyle name="Izlaz 2 2 5 7 3 3 2" xfId="18437" xr:uid="{00000000-0005-0000-0000-0000E22D0000}"/>
    <cellStyle name="Izlaz 2 2 5 7 3 4" xfId="18438" xr:uid="{00000000-0005-0000-0000-0000E32D0000}"/>
    <cellStyle name="Izlaz 2 2 5 8" xfId="3440" xr:uid="{00000000-0005-0000-0000-0000E42D0000}"/>
    <cellStyle name="Izlaz 2 2 5 8 2" xfId="7989" xr:uid="{00000000-0005-0000-0000-0000E52D0000}"/>
    <cellStyle name="Izlaz 2 2 5 8 2 2" xfId="18439" xr:uid="{00000000-0005-0000-0000-0000E62D0000}"/>
    <cellStyle name="Izlaz 2 2 5 8 2 2 2" xfId="18440" xr:uid="{00000000-0005-0000-0000-0000E72D0000}"/>
    <cellStyle name="Izlaz 2 2 5 8 2 3" xfId="18441" xr:uid="{00000000-0005-0000-0000-0000E82D0000}"/>
    <cellStyle name="Izlaz 2 2 5 8 2 3 2" xfId="18442" xr:uid="{00000000-0005-0000-0000-0000E92D0000}"/>
    <cellStyle name="Izlaz 2 2 5 8 2 4" xfId="18443" xr:uid="{00000000-0005-0000-0000-0000EA2D0000}"/>
    <cellStyle name="Izlaz 2 2 5 8 2 4 2" xfId="18444" xr:uid="{00000000-0005-0000-0000-0000EB2D0000}"/>
    <cellStyle name="Izlaz 2 2 5 8 2 5" xfId="18445" xr:uid="{00000000-0005-0000-0000-0000EC2D0000}"/>
    <cellStyle name="Izlaz 2 2 5 8 3" xfId="18446" xr:uid="{00000000-0005-0000-0000-0000ED2D0000}"/>
    <cellStyle name="Izlaz 2 2 5 8 3 2" xfId="18447" xr:uid="{00000000-0005-0000-0000-0000EE2D0000}"/>
    <cellStyle name="Izlaz 2 2 5 8 3 2 2" xfId="18448" xr:uid="{00000000-0005-0000-0000-0000EF2D0000}"/>
    <cellStyle name="Izlaz 2 2 5 8 3 3" xfId="18449" xr:uid="{00000000-0005-0000-0000-0000F02D0000}"/>
    <cellStyle name="Izlaz 2 2 5 8 3 3 2" xfId="18450" xr:uid="{00000000-0005-0000-0000-0000F12D0000}"/>
    <cellStyle name="Izlaz 2 2 5 8 3 4" xfId="18451" xr:uid="{00000000-0005-0000-0000-0000F22D0000}"/>
    <cellStyle name="Izlaz 2 2 5 9" xfId="3888" xr:uid="{00000000-0005-0000-0000-0000F32D0000}"/>
    <cellStyle name="Izlaz 2 2 5 9 2" xfId="8433" xr:uid="{00000000-0005-0000-0000-0000F42D0000}"/>
    <cellStyle name="Izlaz 2 2 5 9 2 2" xfId="18452" xr:uid="{00000000-0005-0000-0000-0000F52D0000}"/>
    <cellStyle name="Izlaz 2 2 5 9 2 2 2" xfId="18453" xr:uid="{00000000-0005-0000-0000-0000F62D0000}"/>
    <cellStyle name="Izlaz 2 2 5 9 2 3" xfId="18454" xr:uid="{00000000-0005-0000-0000-0000F72D0000}"/>
    <cellStyle name="Izlaz 2 2 5 9 2 3 2" xfId="18455" xr:uid="{00000000-0005-0000-0000-0000F82D0000}"/>
    <cellStyle name="Izlaz 2 2 5 9 2 4" xfId="18456" xr:uid="{00000000-0005-0000-0000-0000F92D0000}"/>
    <cellStyle name="Izlaz 2 2 5 9 2 4 2" xfId="18457" xr:uid="{00000000-0005-0000-0000-0000FA2D0000}"/>
    <cellStyle name="Izlaz 2 2 5 9 2 5" xfId="18458" xr:uid="{00000000-0005-0000-0000-0000FB2D0000}"/>
    <cellStyle name="Izlaz 2 2 5 9 3" xfId="18459" xr:uid="{00000000-0005-0000-0000-0000FC2D0000}"/>
    <cellStyle name="Izlaz 2 2 5 9 3 2" xfId="18460" xr:uid="{00000000-0005-0000-0000-0000FD2D0000}"/>
    <cellStyle name="Izlaz 2 2 5 9 3 2 2" xfId="18461" xr:uid="{00000000-0005-0000-0000-0000FE2D0000}"/>
    <cellStyle name="Izlaz 2 2 5 9 3 3" xfId="18462" xr:uid="{00000000-0005-0000-0000-0000FF2D0000}"/>
    <cellStyle name="Izlaz 2 2 5 9 3 3 2" xfId="18463" xr:uid="{00000000-0005-0000-0000-0000002E0000}"/>
    <cellStyle name="Izlaz 2 2 5 9 3 4" xfId="18464" xr:uid="{00000000-0005-0000-0000-0000012E0000}"/>
    <cellStyle name="Izlaz 2 2 6" xfId="757" xr:uid="{00000000-0005-0000-0000-0000022E0000}"/>
    <cellStyle name="Izlaz 2 2 6 10" xfId="4297" xr:uid="{00000000-0005-0000-0000-0000032E0000}"/>
    <cellStyle name="Izlaz 2 2 6 10 2" xfId="8842" xr:uid="{00000000-0005-0000-0000-0000042E0000}"/>
    <cellStyle name="Izlaz 2 2 6 10 2 2" xfId="18465" xr:uid="{00000000-0005-0000-0000-0000052E0000}"/>
    <cellStyle name="Izlaz 2 2 6 10 2 2 2" xfId="18466" xr:uid="{00000000-0005-0000-0000-0000062E0000}"/>
    <cellStyle name="Izlaz 2 2 6 10 2 3" xfId="18467" xr:uid="{00000000-0005-0000-0000-0000072E0000}"/>
    <cellStyle name="Izlaz 2 2 6 10 2 3 2" xfId="18468" xr:uid="{00000000-0005-0000-0000-0000082E0000}"/>
    <cellStyle name="Izlaz 2 2 6 10 2 4" xfId="18469" xr:uid="{00000000-0005-0000-0000-0000092E0000}"/>
    <cellStyle name="Izlaz 2 2 6 10 2 4 2" xfId="18470" xr:uid="{00000000-0005-0000-0000-00000A2E0000}"/>
    <cellStyle name="Izlaz 2 2 6 10 2 5" xfId="18471" xr:uid="{00000000-0005-0000-0000-00000B2E0000}"/>
    <cellStyle name="Izlaz 2 2 6 10 3" xfId="18472" xr:uid="{00000000-0005-0000-0000-00000C2E0000}"/>
    <cellStyle name="Izlaz 2 2 6 10 3 2" xfId="18473" xr:uid="{00000000-0005-0000-0000-00000D2E0000}"/>
    <cellStyle name="Izlaz 2 2 6 10 3 2 2" xfId="18474" xr:uid="{00000000-0005-0000-0000-00000E2E0000}"/>
    <cellStyle name="Izlaz 2 2 6 10 3 3" xfId="18475" xr:uid="{00000000-0005-0000-0000-00000F2E0000}"/>
    <cellStyle name="Izlaz 2 2 6 10 3 3 2" xfId="18476" xr:uid="{00000000-0005-0000-0000-0000102E0000}"/>
    <cellStyle name="Izlaz 2 2 6 10 3 4" xfId="18477" xr:uid="{00000000-0005-0000-0000-0000112E0000}"/>
    <cellStyle name="Izlaz 2 2 6 11" xfId="4725" xr:uid="{00000000-0005-0000-0000-0000122E0000}"/>
    <cellStyle name="Izlaz 2 2 6 11 2" xfId="9196" xr:uid="{00000000-0005-0000-0000-0000132E0000}"/>
    <cellStyle name="Izlaz 2 2 6 11 2 2" xfId="18478" xr:uid="{00000000-0005-0000-0000-0000142E0000}"/>
    <cellStyle name="Izlaz 2 2 6 11 2 2 2" xfId="18479" xr:uid="{00000000-0005-0000-0000-0000152E0000}"/>
    <cellStyle name="Izlaz 2 2 6 11 2 3" xfId="18480" xr:uid="{00000000-0005-0000-0000-0000162E0000}"/>
    <cellStyle name="Izlaz 2 2 6 11 2 3 2" xfId="18481" xr:uid="{00000000-0005-0000-0000-0000172E0000}"/>
    <cellStyle name="Izlaz 2 2 6 11 2 4" xfId="18482" xr:uid="{00000000-0005-0000-0000-0000182E0000}"/>
    <cellStyle name="Izlaz 2 2 6 11 2 4 2" xfId="18483" xr:uid="{00000000-0005-0000-0000-0000192E0000}"/>
    <cellStyle name="Izlaz 2 2 6 11 2 5" xfId="18484" xr:uid="{00000000-0005-0000-0000-00001A2E0000}"/>
    <cellStyle name="Izlaz 2 2 6 11 3" xfId="18485" xr:uid="{00000000-0005-0000-0000-00001B2E0000}"/>
    <cellStyle name="Izlaz 2 2 6 11 3 2" xfId="18486" xr:uid="{00000000-0005-0000-0000-00001C2E0000}"/>
    <cellStyle name="Izlaz 2 2 6 11 3 2 2" xfId="18487" xr:uid="{00000000-0005-0000-0000-00001D2E0000}"/>
    <cellStyle name="Izlaz 2 2 6 11 3 3" xfId="18488" xr:uid="{00000000-0005-0000-0000-00001E2E0000}"/>
    <cellStyle name="Izlaz 2 2 6 11 3 3 2" xfId="18489" xr:uid="{00000000-0005-0000-0000-00001F2E0000}"/>
    <cellStyle name="Izlaz 2 2 6 11 3 4" xfId="18490" xr:uid="{00000000-0005-0000-0000-0000202E0000}"/>
    <cellStyle name="Izlaz 2 2 6 12" xfId="5363" xr:uid="{00000000-0005-0000-0000-0000212E0000}"/>
    <cellStyle name="Izlaz 2 2 6 12 2" xfId="18491" xr:uid="{00000000-0005-0000-0000-0000222E0000}"/>
    <cellStyle name="Izlaz 2 2 6 12 2 2" xfId="18492" xr:uid="{00000000-0005-0000-0000-0000232E0000}"/>
    <cellStyle name="Izlaz 2 2 6 12 3" xfId="18493" xr:uid="{00000000-0005-0000-0000-0000242E0000}"/>
    <cellStyle name="Izlaz 2 2 6 12 3 2" xfId="18494" xr:uid="{00000000-0005-0000-0000-0000252E0000}"/>
    <cellStyle name="Izlaz 2 2 6 12 4" xfId="18495" xr:uid="{00000000-0005-0000-0000-0000262E0000}"/>
    <cellStyle name="Izlaz 2 2 6 12 4 2" xfId="18496" xr:uid="{00000000-0005-0000-0000-0000272E0000}"/>
    <cellStyle name="Izlaz 2 2 6 12 5" xfId="18497" xr:uid="{00000000-0005-0000-0000-0000282E0000}"/>
    <cellStyle name="Izlaz 2 2 6 13" xfId="18498" xr:uid="{00000000-0005-0000-0000-0000292E0000}"/>
    <cellStyle name="Izlaz 2 2 6 13 2" xfId="18499" xr:uid="{00000000-0005-0000-0000-00002A2E0000}"/>
    <cellStyle name="Izlaz 2 2 6 13 2 2" xfId="18500" xr:uid="{00000000-0005-0000-0000-00002B2E0000}"/>
    <cellStyle name="Izlaz 2 2 6 13 3" xfId="18501" xr:uid="{00000000-0005-0000-0000-00002C2E0000}"/>
    <cellStyle name="Izlaz 2 2 6 13 3 2" xfId="18502" xr:uid="{00000000-0005-0000-0000-00002D2E0000}"/>
    <cellStyle name="Izlaz 2 2 6 13 4" xfId="18503" xr:uid="{00000000-0005-0000-0000-00002E2E0000}"/>
    <cellStyle name="Izlaz 2 2 6 2" xfId="1048" xr:uid="{00000000-0005-0000-0000-00002F2E0000}"/>
    <cellStyle name="Izlaz 2 2 6 2 2" xfId="5614" xr:uid="{00000000-0005-0000-0000-0000302E0000}"/>
    <cellStyle name="Izlaz 2 2 6 2 2 2" xfId="18504" xr:uid="{00000000-0005-0000-0000-0000312E0000}"/>
    <cellStyle name="Izlaz 2 2 6 2 2 2 2" xfId="18505" xr:uid="{00000000-0005-0000-0000-0000322E0000}"/>
    <cellStyle name="Izlaz 2 2 6 2 2 3" xfId="18506" xr:uid="{00000000-0005-0000-0000-0000332E0000}"/>
    <cellStyle name="Izlaz 2 2 6 2 2 3 2" xfId="18507" xr:uid="{00000000-0005-0000-0000-0000342E0000}"/>
    <cellStyle name="Izlaz 2 2 6 2 2 4" xfId="18508" xr:uid="{00000000-0005-0000-0000-0000352E0000}"/>
    <cellStyle name="Izlaz 2 2 6 2 2 4 2" xfId="18509" xr:uid="{00000000-0005-0000-0000-0000362E0000}"/>
    <cellStyle name="Izlaz 2 2 6 2 2 5" xfId="18510" xr:uid="{00000000-0005-0000-0000-0000372E0000}"/>
    <cellStyle name="Izlaz 2 2 6 2 3" xfId="18511" xr:uid="{00000000-0005-0000-0000-0000382E0000}"/>
    <cellStyle name="Izlaz 2 2 6 2 3 2" xfId="18512" xr:uid="{00000000-0005-0000-0000-0000392E0000}"/>
    <cellStyle name="Izlaz 2 2 6 2 3 2 2" xfId="18513" xr:uid="{00000000-0005-0000-0000-00003A2E0000}"/>
    <cellStyle name="Izlaz 2 2 6 2 3 3" xfId="18514" xr:uid="{00000000-0005-0000-0000-00003B2E0000}"/>
    <cellStyle name="Izlaz 2 2 6 2 3 3 2" xfId="18515" xr:uid="{00000000-0005-0000-0000-00003C2E0000}"/>
    <cellStyle name="Izlaz 2 2 6 2 3 4" xfId="18516" xr:uid="{00000000-0005-0000-0000-00003D2E0000}"/>
    <cellStyle name="Izlaz 2 2 6 3" xfId="1649" xr:uid="{00000000-0005-0000-0000-00003E2E0000}"/>
    <cellStyle name="Izlaz 2 2 6 3 2" xfId="6205" xr:uid="{00000000-0005-0000-0000-00003F2E0000}"/>
    <cellStyle name="Izlaz 2 2 6 3 2 2" xfId="18517" xr:uid="{00000000-0005-0000-0000-0000402E0000}"/>
    <cellStyle name="Izlaz 2 2 6 3 2 2 2" xfId="18518" xr:uid="{00000000-0005-0000-0000-0000412E0000}"/>
    <cellStyle name="Izlaz 2 2 6 3 2 3" xfId="18519" xr:uid="{00000000-0005-0000-0000-0000422E0000}"/>
    <cellStyle name="Izlaz 2 2 6 3 2 3 2" xfId="18520" xr:uid="{00000000-0005-0000-0000-0000432E0000}"/>
    <cellStyle name="Izlaz 2 2 6 3 2 4" xfId="18521" xr:uid="{00000000-0005-0000-0000-0000442E0000}"/>
    <cellStyle name="Izlaz 2 2 6 3 2 4 2" xfId="18522" xr:uid="{00000000-0005-0000-0000-0000452E0000}"/>
    <cellStyle name="Izlaz 2 2 6 3 2 5" xfId="18523" xr:uid="{00000000-0005-0000-0000-0000462E0000}"/>
    <cellStyle name="Izlaz 2 2 6 3 3" xfId="18524" xr:uid="{00000000-0005-0000-0000-0000472E0000}"/>
    <cellStyle name="Izlaz 2 2 6 3 3 2" xfId="18525" xr:uid="{00000000-0005-0000-0000-0000482E0000}"/>
    <cellStyle name="Izlaz 2 2 6 3 3 2 2" xfId="18526" xr:uid="{00000000-0005-0000-0000-0000492E0000}"/>
    <cellStyle name="Izlaz 2 2 6 3 3 3" xfId="18527" xr:uid="{00000000-0005-0000-0000-00004A2E0000}"/>
    <cellStyle name="Izlaz 2 2 6 3 3 3 2" xfId="18528" xr:uid="{00000000-0005-0000-0000-00004B2E0000}"/>
    <cellStyle name="Izlaz 2 2 6 3 3 4" xfId="18529" xr:uid="{00000000-0005-0000-0000-00004C2E0000}"/>
    <cellStyle name="Izlaz 2 2 6 4" xfId="2065" xr:uid="{00000000-0005-0000-0000-00004D2E0000}"/>
    <cellStyle name="Izlaz 2 2 6 4 2" xfId="6620" xr:uid="{00000000-0005-0000-0000-00004E2E0000}"/>
    <cellStyle name="Izlaz 2 2 6 4 2 2" xfId="18530" xr:uid="{00000000-0005-0000-0000-00004F2E0000}"/>
    <cellStyle name="Izlaz 2 2 6 4 2 2 2" xfId="18531" xr:uid="{00000000-0005-0000-0000-0000502E0000}"/>
    <cellStyle name="Izlaz 2 2 6 4 2 3" xfId="18532" xr:uid="{00000000-0005-0000-0000-0000512E0000}"/>
    <cellStyle name="Izlaz 2 2 6 4 2 3 2" xfId="18533" xr:uid="{00000000-0005-0000-0000-0000522E0000}"/>
    <cellStyle name="Izlaz 2 2 6 4 2 4" xfId="18534" xr:uid="{00000000-0005-0000-0000-0000532E0000}"/>
    <cellStyle name="Izlaz 2 2 6 4 2 4 2" xfId="18535" xr:uid="{00000000-0005-0000-0000-0000542E0000}"/>
    <cellStyle name="Izlaz 2 2 6 4 2 5" xfId="18536" xr:uid="{00000000-0005-0000-0000-0000552E0000}"/>
    <cellStyle name="Izlaz 2 2 6 4 3" xfId="18537" xr:uid="{00000000-0005-0000-0000-0000562E0000}"/>
    <cellStyle name="Izlaz 2 2 6 4 3 2" xfId="18538" xr:uid="{00000000-0005-0000-0000-0000572E0000}"/>
    <cellStyle name="Izlaz 2 2 6 4 3 2 2" xfId="18539" xr:uid="{00000000-0005-0000-0000-0000582E0000}"/>
    <cellStyle name="Izlaz 2 2 6 4 3 3" xfId="18540" xr:uid="{00000000-0005-0000-0000-0000592E0000}"/>
    <cellStyle name="Izlaz 2 2 6 4 3 3 2" xfId="18541" xr:uid="{00000000-0005-0000-0000-00005A2E0000}"/>
    <cellStyle name="Izlaz 2 2 6 4 3 4" xfId="18542" xr:uid="{00000000-0005-0000-0000-00005B2E0000}"/>
    <cellStyle name="Izlaz 2 2 6 5" xfId="2467" xr:uid="{00000000-0005-0000-0000-00005C2E0000}"/>
    <cellStyle name="Izlaz 2 2 6 5 2" xfId="7019" xr:uid="{00000000-0005-0000-0000-00005D2E0000}"/>
    <cellStyle name="Izlaz 2 2 6 5 2 2" xfId="18543" xr:uid="{00000000-0005-0000-0000-00005E2E0000}"/>
    <cellStyle name="Izlaz 2 2 6 5 2 2 2" xfId="18544" xr:uid="{00000000-0005-0000-0000-00005F2E0000}"/>
    <cellStyle name="Izlaz 2 2 6 5 2 3" xfId="18545" xr:uid="{00000000-0005-0000-0000-0000602E0000}"/>
    <cellStyle name="Izlaz 2 2 6 5 2 3 2" xfId="18546" xr:uid="{00000000-0005-0000-0000-0000612E0000}"/>
    <cellStyle name="Izlaz 2 2 6 5 2 4" xfId="18547" xr:uid="{00000000-0005-0000-0000-0000622E0000}"/>
    <cellStyle name="Izlaz 2 2 6 5 2 4 2" xfId="18548" xr:uid="{00000000-0005-0000-0000-0000632E0000}"/>
    <cellStyle name="Izlaz 2 2 6 5 2 5" xfId="18549" xr:uid="{00000000-0005-0000-0000-0000642E0000}"/>
    <cellStyle name="Izlaz 2 2 6 5 3" xfId="18550" xr:uid="{00000000-0005-0000-0000-0000652E0000}"/>
    <cellStyle name="Izlaz 2 2 6 5 3 2" xfId="18551" xr:uid="{00000000-0005-0000-0000-0000662E0000}"/>
    <cellStyle name="Izlaz 2 2 6 5 3 2 2" xfId="18552" xr:uid="{00000000-0005-0000-0000-0000672E0000}"/>
    <cellStyle name="Izlaz 2 2 6 5 3 3" xfId="18553" xr:uid="{00000000-0005-0000-0000-0000682E0000}"/>
    <cellStyle name="Izlaz 2 2 6 5 3 3 2" xfId="18554" xr:uid="{00000000-0005-0000-0000-0000692E0000}"/>
    <cellStyle name="Izlaz 2 2 6 5 3 4" xfId="18555" xr:uid="{00000000-0005-0000-0000-00006A2E0000}"/>
    <cellStyle name="Izlaz 2 2 6 6" xfId="2877" xr:uid="{00000000-0005-0000-0000-00006B2E0000}"/>
    <cellStyle name="Izlaz 2 2 6 6 2" xfId="7428" xr:uid="{00000000-0005-0000-0000-00006C2E0000}"/>
    <cellStyle name="Izlaz 2 2 6 6 2 2" xfId="18556" xr:uid="{00000000-0005-0000-0000-00006D2E0000}"/>
    <cellStyle name="Izlaz 2 2 6 6 2 2 2" xfId="18557" xr:uid="{00000000-0005-0000-0000-00006E2E0000}"/>
    <cellStyle name="Izlaz 2 2 6 6 2 3" xfId="18558" xr:uid="{00000000-0005-0000-0000-00006F2E0000}"/>
    <cellStyle name="Izlaz 2 2 6 6 2 3 2" xfId="18559" xr:uid="{00000000-0005-0000-0000-0000702E0000}"/>
    <cellStyle name="Izlaz 2 2 6 6 2 4" xfId="18560" xr:uid="{00000000-0005-0000-0000-0000712E0000}"/>
    <cellStyle name="Izlaz 2 2 6 6 2 4 2" xfId="18561" xr:uid="{00000000-0005-0000-0000-0000722E0000}"/>
    <cellStyle name="Izlaz 2 2 6 6 2 5" xfId="18562" xr:uid="{00000000-0005-0000-0000-0000732E0000}"/>
    <cellStyle name="Izlaz 2 2 6 6 3" xfId="18563" xr:uid="{00000000-0005-0000-0000-0000742E0000}"/>
    <cellStyle name="Izlaz 2 2 6 6 3 2" xfId="18564" xr:uid="{00000000-0005-0000-0000-0000752E0000}"/>
    <cellStyle name="Izlaz 2 2 6 6 3 2 2" xfId="18565" xr:uid="{00000000-0005-0000-0000-0000762E0000}"/>
    <cellStyle name="Izlaz 2 2 6 6 3 3" xfId="18566" xr:uid="{00000000-0005-0000-0000-0000772E0000}"/>
    <cellStyle name="Izlaz 2 2 6 6 3 3 2" xfId="18567" xr:uid="{00000000-0005-0000-0000-0000782E0000}"/>
    <cellStyle name="Izlaz 2 2 6 6 3 4" xfId="18568" xr:uid="{00000000-0005-0000-0000-0000792E0000}"/>
    <cellStyle name="Izlaz 2 2 6 7" xfId="1618" xr:uid="{00000000-0005-0000-0000-00007A2E0000}"/>
    <cellStyle name="Izlaz 2 2 6 7 2" xfId="6174" xr:uid="{00000000-0005-0000-0000-00007B2E0000}"/>
    <cellStyle name="Izlaz 2 2 6 7 2 2" xfId="18569" xr:uid="{00000000-0005-0000-0000-00007C2E0000}"/>
    <cellStyle name="Izlaz 2 2 6 7 2 2 2" xfId="18570" xr:uid="{00000000-0005-0000-0000-00007D2E0000}"/>
    <cellStyle name="Izlaz 2 2 6 7 2 3" xfId="18571" xr:uid="{00000000-0005-0000-0000-00007E2E0000}"/>
    <cellStyle name="Izlaz 2 2 6 7 2 3 2" xfId="18572" xr:uid="{00000000-0005-0000-0000-00007F2E0000}"/>
    <cellStyle name="Izlaz 2 2 6 7 2 4" xfId="18573" xr:uid="{00000000-0005-0000-0000-0000802E0000}"/>
    <cellStyle name="Izlaz 2 2 6 7 2 4 2" xfId="18574" xr:uid="{00000000-0005-0000-0000-0000812E0000}"/>
    <cellStyle name="Izlaz 2 2 6 7 2 5" xfId="18575" xr:uid="{00000000-0005-0000-0000-0000822E0000}"/>
    <cellStyle name="Izlaz 2 2 6 7 3" xfId="18576" xr:uid="{00000000-0005-0000-0000-0000832E0000}"/>
    <cellStyle name="Izlaz 2 2 6 7 3 2" xfId="18577" xr:uid="{00000000-0005-0000-0000-0000842E0000}"/>
    <cellStyle name="Izlaz 2 2 6 7 3 2 2" xfId="18578" xr:uid="{00000000-0005-0000-0000-0000852E0000}"/>
    <cellStyle name="Izlaz 2 2 6 7 3 3" xfId="18579" xr:uid="{00000000-0005-0000-0000-0000862E0000}"/>
    <cellStyle name="Izlaz 2 2 6 7 3 3 2" xfId="18580" xr:uid="{00000000-0005-0000-0000-0000872E0000}"/>
    <cellStyle name="Izlaz 2 2 6 7 3 4" xfId="18581" xr:uid="{00000000-0005-0000-0000-0000882E0000}"/>
    <cellStyle name="Izlaz 2 2 6 8" xfId="3441" xr:uid="{00000000-0005-0000-0000-0000892E0000}"/>
    <cellStyle name="Izlaz 2 2 6 8 2" xfId="7990" xr:uid="{00000000-0005-0000-0000-00008A2E0000}"/>
    <cellStyle name="Izlaz 2 2 6 8 2 2" xfId="18582" xr:uid="{00000000-0005-0000-0000-00008B2E0000}"/>
    <cellStyle name="Izlaz 2 2 6 8 2 2 2" xfId="18583" xr:uid="{00000000-0005-0000-0000-00008C2E0000}"/>
    <cellStyle name="Izlaz 2 2 6 8 2 3" xfId="18584" xr:uid="{00000000-0005-0000-0000-00008D2E0000}"/>
    <cellStyle name="Izlaz 2 2 6 8 2 3 2" xfId="18585" xr:uid="{00000000-0005-0000-0000-00008E2E0000}"/>
    <cellStyle name="Izlaz 2 2 6 8 2 4" xfId="18586" xr:uid="{00000000-0005-0000-0000-00008F2E0000}"/>
    <cellStyle name="Izlaz 2 2 6 8 2 4 2" xfId="18587" xr:uid="{00000000-0005-0000-0000-0000902E0000}"/>
    <cellStyle name="Izlaz 2 2 6 8 2 5" xfId="18588" xr:uid="{00000000-0005-0000-0000-0000912E0000}"/>
    <cellStyle name="Izlaz 2 2 6 8 3" xfId="18589" xr:uid="{00000000-0005-0000-0000-0000922E0000}"/>
    <cellStyle name="Izlaz 2 2 6 8 3 2" xfId="18590" xr:uid="{00000000-0005-0000-0000-0000932E0000}"/>
    <cellStyle name="Izlaz 2 2 6 8 3 2 2" xfId="18591" xr:uid="{00000000-0005-0000-0000-0000942E0000}"/>
    <cellStyle name="Izlaz 2 2 6 8 3 3" xfId="18592" xr:uid="{00000000-0005-0000-0000-0000952E0000}"/>
    <cellStyle name="Izlaz 2 2 6 8 3 3 2" xfId="18593" xr:uid="{00000000-0005-0000-0000-0000962E0000}"/>
    <cellStyle name="Izlaz 2 2 6 8 3 4" xfId="18594" xr:uid="{00000000-0005-0000-0000-0000972E0000}"/>
    <cellStyle name="Izlaz 2 2 6 9" xfId="3889" xr:uid="{00000000-0005-0000-0000-0000982E0000}"/>
    <cellStyle name="Izlaz 2 2 6 9 2" xfId="8434" xr:uid="{00000000-0005-0000-0000-0000992E0000}"/>
    <cellStyle name="Izlaz 2 2 6 9 2 2" xfId="18595" xr:uid="{00000000-0005-0000-0000-00009A2E0000}"/>
    <cellStyle name="Izlaz 2 2 6 9 2 2 2" xfId="18596" xr:uid="{00000000-0005-0000-0000-00009B2E0000}"/>
    <cellStyle name="Izlaz 2 2 6 9 2 3" xfId="18597" xr:uid="{00000000-0005-0000-0000-00009C2E0000}"/>
    <cellStyle name="Izlaz 2 2 6 9 2 3 2" xfId="18598" xr:uid="{00000000-0005-0000-0000-00009D2E0000}"/>
    <cellStyle name="Izlaz 2 2 6 9 2 4" xfId="18599" xr:uid="{00000000-0005-0000-0000-00009E2E0000}"/>
    <cellStyle name="Izlaz 2 2 6 9 2 4 2" xfId="18600" xr:uid="{00000000-0005-0000-0000-00009F2E0000}"/>
    <cellStyle name="Izlaz 2 2 6 9 2 5" xfId="18601" xr:uid="{00000000-0005-0000-0000-0000A02E0000}"/>
    <cellStyle name="Izlaz 2 2 6 9 3" xfId="18602" xr:uid="{00000000-0005-0000-0000-0000A12E0000}"/>
    <cellStyle name="Izlaz 2 2 6 9 3 2" xfId="18603" xr:uid="{00000000-0005-0000-0000-0000A22E0000}"/>
    <cellStyle name="Izlaz 2 2 6 9 3 2 2" xfId="18604" xr:uid="{00000000-0005-0000-0000-0000A32E0000}"/>
    <cellStyle name="Izlaz 2 2 6 9 3 3" xfId="18605" xr:uid="{00000000-0005-0000-0000-0000A42E0000}"/>
    <cellStyle name="Izlaz 2 2 6 9 3 3 2" xfId="18606" xr:uid="{00000000-0005-0000-0000-0000A52E0000}"/>
    <cellStyle name="Izlaz 2 2 6 9 3 4" xfId="18607" xr:uid="{00000000-0005-0000-0000-0000A62E0000}"/>
    <cellStyle name="Izlaz 2 2 7" xfId="778" xr:uid="{00000000-0005-0000-0000-0000A72E0000}"/>
    <cellStyle name="Izlaz 2 2 7 10" xfId="4298" xr:uid="{00000000-0005-0000-0000-0000A82E0000}"/>
    <cellStyle name="Izlaz 2 2 7 10 2" xfId="8843" xr:uid="{00000000-0005-0000-0000-0000A92E0000}"/>
    <cellStyle name="Izlaz 2 2 7 10 2 2" xfId="18608" xr:uid="{00000000-0005-0000-0000-0000AA2E0000}"/>
    <cellStyle name="Izlaz 2 2 7 10 2 2 2" xfId="18609" xr:uid="{00000000-0005-0000-0000-0000AB2E0000}"/>
    <cellStyle name="Izlaz 2 2 7 10 2 3" xfId="18610" xr:uid="{00000000-0005-0000-0000-0000AC2E0000}"/>
    <cellStyle name="Izlaz 2 2 7 10 2 3 2" xfId="18611" xr:uid="{00000000-0005-0000-0000-0000AD2E0000}"/>
    <cellStyle name="Izlaz 2 2 7 10 2 4" xfId="18612" xr:uid="{00000000-0005-0000-0000-0000AE2E0000}"/>
    <cellStyle name="Izlaz 2 2 7 10 2 4 2" xfId="18613" xr:uid="{00000000-0005-0000-0000-0000AF2E0000}"/>
    <cellStyle name="Izlaz 2 2 7 10 2 5" xfId="18614" xr:uid="{00000000-0005-0000-0000-0000B02E0000}"/>
    <cellStyle name="Izlaz 2 2 7 10 3" xfId="18615" xr:uid="{00000000-0005-0000-0000-0000B12E0000}"/>
    <cellStyle name="Izlaz 2 2 7 10 3 2" xfId="18616" xr:uid="{00000000-0005-0000-0000-0000B22E0000}"/>
    <cellStyle name="Izlaz 2 2 7 10 3 2 2" xfId="18617" xr:uid="{00000000-0005-0000-0000-0000B32E0000}"/>
    <cellStyle name="Izlaz 2 2 7 10 3 3" xfId="18618" xr:uid="{00000000-0005-0000-0000-0000B42E0000}"/>
    <cellStyle name="Izlaz 2 2 7 10 3 3 2" xfId="18619" xr:uid="{00000000-0005-0000-0000-0000B52E0000}"/>
    <cellStyle name="Izlaz 2 2 7 10 3 4" xfId="18620" xr:uid="{00000000-0005-0000-0000-0000B62E0000}"/>
    <cellStyle name="Izlaz 2 2 7 11" xfId="4726" xr:uid="{00000000-0005-0000-0000-0000B72E0000}"/>
    <cellStyle name="Izlaz 2 2 7 11 2" xfId="9197" xr:uid="{00000000-0005-0000-0000-0000B82E0000}"/>
    <cellStyle name="Izlaz 2 2 7 11 2 2" xfId="18621" xr:uid="{00000000-0005-0000-0000-0000B92E0000}"/>
    <cellStyle name="Izlaz 2 2 7 11 2 2 2" xfId="18622" xr:uid="{00000000-0005-0000-0000-0000BA2E0000}"/>
    <cellStyle name="Izlaz 2 2 7 11 2 3" xfId="18623" xr:uid="{00000000-0005-0000-0000-0000BB2E0000}"/>
    <cellStyle name="Izlaz 2 2 7 11 2 3 2" xfId="18624" xr:uid="{00000000-0005-0000-0000-0000BC2E0000}"/>
    <cellStyle name="Izlaz 2 2 7 11 2 4" xfId="18625" xr:uid="{00000000-0005-0000-0000-0000BD2E0000}"/>
    <cellStyle name="Izlaz 2 2 7 11 2 4 2" xfId="18626" xr:uid="{00000000-0005-0000-0000-0000BE2E0000}"/>
    <cellStyle name="Izlaz 2 2 7 11 2 5" xfId="18627" xr:uid="{00000000-0005-0000-0000-0000BF2E0000}"/>
    <cellStyle name="Izlaz 2 2 7 11 3" xfId="18628" xr:uid="{00000000-0005-0000-0000-0000C02E0000}"/>
    <cellStyle name="Izlaz 2 2 7 11 3 2" xfId="18629" xr:uid="{00000000-0005-0000-0000-0000C12E0000}"/>
    <cellStyle name="Izlaz 2 2 7 11 3 2 2" xfId="18630" xr:uid="{00000000-0005-0000-0000-0000C22E0000}"/>
    <cellStyle name="Izlaz 2 2 7 11 3 3" xfId="18631" xr:uid="{00000000-0005-0000-0000-0000C32E0000}"/>
    <cellStyle name="Izlaz 2 2 7 11 3 3 2" xfId="18632" xr:uid="{00000000-0005-0000-0000-0000C42E0000}"/>
    <cellStyle name="Izlaz 2 2 7 11 3 4" xfId="18633" xr:uid="{00000000-0005-0000-0000-0000C52E0000}"/>
    <cellStyle name="Izlaz 2 2 7 12" xfId="5379" xr:uid="{00000000-0005-0000-0000-0000C62E0000}"/>
    <cellStyle name="Izlaz 2 2 7 12 2" xfId="18634" xr:uid="{00000000-0005-0000-0000-0000C72E0000}"/>
    <cellStyle name="Izlaz 2 2 7 12 2 2" xfId="18635" xr:uid="{00000000-0005-0000-0000-0000C82E0000}"/>
    <cellStyle name="Izlaz 2 2 7 12 3" xfId="18636" xr:uid="{00000000-0005-0000-0000-0000C92E0000}"/>
    <cellStyle name="Izlaz 2 2 7 12 3 2" xfId="18637" xr:uid="{00000000-0005-0000-0000-0000CA2E0000}"/>
    <cellStyle name="Izlaz 2 2 7 12 4" xfId="18638" xr:uid="{00000000-0005-0000-0000-0000CB2E0000}"/>
    <cellStyle name="Izlaz 2 2 7 12 4 2" xfId="18639" xr:uid="{00000000-0005-0000-0000-0000CC2E0000}"/>
    <cellStyle name="Izlaz 2 2 7 12 5" xfId="18640" xr:uid="{00000000-0005-0000-0000-0000CD2E0000}"/>
    <cellStyle name="Izlaz 2 2 7 13" xfId="18641" xr:uid="{00000000-0005-0000-0000-0000CE2E0000}"/>
    <cellStyle name="Izlaz 2 2 7 13 2" xfId="18642" xr:uid="{00000000-0005-0000-0000-0000CF2E0000}"/>
    <cellStyle name="Izlaz 2 2 7 13 2 2" xfId="18643" xr:uid="{00000000-0005-0000-0000-0000D02E0000}"/>
    <cellStyle name="Izlaz 2 2 7 13 3" xfId="18644" xr:uid="{00000000-0005-0000-0000-0000D12E0000}"/>
    <cellStyle name="Izlaz 2 2 7 13 3 2" xfId="18645" xr:uid="{00000000-0005-0000-0000-0000D22E0000}"/>
    <cellStyle name="Izlaz 2 2 7 13 4" xfId="18646" xr:uid="{00000000-0005-0000-0000-0000D32E0000}"/>
    <cellStyle name="Izlaz 2 2 7 2" xfId="1049" xr:uid="{00000000-0005-0000-0000-0000D42E0000}"/>
    <cellStyle name="Izlaz 2 2 7 2 2" xfId="5615" xr:uid="{00000000-0005-0000-0000-0000D52E0000}"/>
    <cellStyle name="Izlaz 2 2 7 2 2 2" xfId="18647" xr:uid="{00000000-0005-0000-0000-0000D62E0000}"/>
    <cellStyle name="Izlaz 2 2 7 2 2 2 2" xfId="18648" xr:uid="{00000000-0005-0000-0000-0000D72E0000}"/>
    <cellStyle name="Izlaz 2 2 7 2 2 3" xfId="18649" xr:uid="{00000000-0005-0000-0000-0000D82E0000}"/>
    <cellStyle name="Izlaz 2 2 7 2 2 3 2" xfId="18650" xr:uid="{00000000-0005-0000-0000-0000D92E0000}"/>
    <cellStyle name="Izlaz 2 2 7 2 2 4" xfId="18651" xr:uid="{00000000-0005-0000-0000-0000DA2E0000}"/>
    <cellStyle name="Izlaz 2 2 7 2 2 4 2" xfId="18652" xr:uid="{00000000-0005-0000-0000-0000DB2E0000}"/>
    <cellStyle name="Izlaz 2 2 7 2 2 5" xfId="18653" xr:uid="{00000000-0005-0000-0000-0000DC2E0000}"/>
    <cellStyle name="Izlaz 2 2 7 2 3" xfId="18654" xr:uid="{00000000-0005-0000-0000-0000DD2E0000}"/>
    <cellStyle name="Izlaz 2 2 7 2 3 2" xfId="18655" xr:uid="{00000000-0005-0000-0000-0000DE2E0000}"/>
    <cellStyle name="Izlaz 2 2 7 2 3 2 2" xfId="18656" xr:uid="{00000000-0005-0000-0000-0000DF2E0000}"/>
    <cellStyle name="Izlaz 2 2 7 2 3 3" xfId="18657" xr:uid="{00000000-0005-0000-0000-0000E02E0000}"/>
    <cellStyle name="Izlaz 2 2 7 2 3 3 2" xfId="18658" xr:uid="{00000000-0005-0000-0000-0000E12E0000}"/>
    <cellStyle name="Izlaz 2 2 7 2 3 4" xfId="18659" xr:uid="{00000000-0005-0000-0000-0000E22E0000}"/>
    <cellStyle name="Izlaz 2 2 7 3" xfId="1650" xr:uid="{00000000-0005-0000-0000-0000E32E0000}"/>
    <cellStyle name="Izlaz 2 2 7 3 2" xfId="6206" xr:uid="{00000000-0005-0000-0000-0000E42E0000}"/>
    <cellStyle name="Izlaz 2 2 7 3 2 2" xfId="18660" xr:uid="{00000000-0005-0000-0000-0000E52E0000}"/>
    <cellStyle name="Izlaz 2 2 7 3 2 2 2" xfId="18661" xr:uid="{00000000-0005-0000-0000-0000E62E0000}"/>
    <cellStyle name="Izlaz 2 2 7 3 2 3" xfId="18662" xr:uid="{00000000-0005-0000-0000-0000E72E0000}"/>
    <cellStyle name="Izlaz 2 2 7 3 2 3 2" xfId="18663" xr:uid="{00000000-0005-0000-0000-0000E82E0000}"/>
    <cellStyle name="Izlaz 2 2 7 3 2 4" xfId="18664" xr:uid="{00000000-0005-0000-0000-0000E92E0000}"/>
    <cellStyle name="Izlaz 2 2 7 3 2 4 2" xfId="18665" xr:uid="{00000000-0005-0000-0000-0000EA2E0000}"/>
    <cellStyle name="Izlaz 2 2 7 3 2 5" xfId="18666" xr:uid="{00000000-0005-0000-0000-0000EB2E0000}"/>
    <cellStyle name="Izlaz 2 2 7 3 3" xfId="18667" xr:uid="{00000000-0005-0000-0000-0000EC2E0000}"/>
    <cellStyle name="Izlaz 2 2 7 3 3 2" xfId="18668" xr:uid="{00000000-0005-0000-0000-0000ED2E0000}"/>
    <cellStyle name="Izlaz 2 2 7 3 3 2 2" xfId="18669" xr:uid="{00000000-0005-0000-0000-0000EE2E0000}"/>
    <cellStyle name="Izlaz 2 2 7 3 3 3" xfId="18670" xr:uid="{00000000-0005-0000-0000-0000EF2E0000}"/>
    <cellStyle name="Izlaz 2 2 7 3 3 3 2" xfId="18671" xr:uid="{00000000-0005-0000-0000-0000F02E0000}"/>
    <cellStyle name="Izlaz 2 2 7 3 3 4" xfId="18672" xr:uid="{00000000-0005-0000-0000-0000F12E0000}"/>
    <cellStyle name="Izlaz 2 2 7 4" xfId="2066" xr:uid="{00000000-0005-0000-0000-0000F22E0000}"/>
    <cellStyle name="Izlaz 2 2 7 4 2" xfId="6621" xr:uid="{00000000-0005-0000-0000-0000F32E0000}"/>
    <cellStyle name="Izlaz 2 2 7 4 2 2" xfId="18673" xr:uid="{00000000-0005-0000-0000-0000F42E0000}"/>
    <cellStyle name="Izlaz 2 2 7 4 2 2 2" xfId="18674" xr:uid="{00000000-0005-0000-0000-0000F52E0000}"/>
    <cellStyle name="Izlaz 2 2 7 4 2 3" xfId="18675" xr:uid="{00000000-0005-0000-0000-0000F62E0000}"/>
    <cellStyle name="Izlaz 2 2 7 4 2 3 2" xfId="18676" xr:uid="{00000000-0005-0000-0000-0000F72E0000}"/>
    <cellStyle name="Izlaz 2 2 7 4 2 4" xfId="18677" xr:uid="{00000000-0005-0000-0000-0000F82E0000}"/>
    <cellStyle name="Izlaz 2 2 7 4 2 4 2" xfId="18678" xr:uid="{00000000-0005-0000-0000-0000F92E0000}"/>
    <cellStyle name="Izlaz 2 2 7 4 2 5" xfId="18679" xr:uid="{00000000-0005-0000-0000-0000FA2E0000}"/>
    <cellStyle name="Izlaz 2 2 7 4 3" xfId="18680" xr:uid="{00000000-0005-0000-0000-0000FB2E0000}"/>
    <cellStyle name="Izlaz 2 2 7 4 3 2" xfId="18681" xr:uid="{00000000-0005-0000-0000-0000FC2E0000}"/>
    <cellStyle name="Izlaz 2 2 7 4 3 2 2" xfId="18682" xr:uid="{00000000-0005-0000-0000-0000FD2E0000}"/>
    <cellStyle name="Izlaz 2 2 7 4 3 3" xfId="18683" xr:uid="{00000000-0005-0000-0000-0000FE2E0000}"/>
    <cellStyle name="Izlaz 2 2 7 4 3 3 2" xfId="18684" xr:uid="{00000000-0005-0000-0000-0000FF2E0000}"/>
    <cellStyle name="Izlaz 2 2 7 4 3 4" xfId="18685" xr:uid="{00000000-0005-0000-0000-0000002F0000}"/>
    <cellStyle name="Izlaz 2 2 7 5" xfId="2468" xr:uid="{00000000-0005-0000-0000-0000012F0000}"/>
    <cellStyle name="Izlaz 2 2 7 5 2" xfId="7020" xr:uid="{00000000-0005-0000-0000-0000022F0000}"/>
    <cellStyle name="Izlaz 2 2 7 5 2 2" xfId="18686" xr:uid="{00000000-0005-0000-0000-0000032F0000}"/>
    <cellStyle name="Izlaz 2 2 7 5 2 2 2" xfId="18687" xr:uid="{00000000-0005-0000-0000-0000042F0000}"/>
    <cellStyle name="Izlaz 2 2 7 5 2 3" xfId="18688" xr:uid="{00000000-0005-0000-0000-0000052F0000}"/>
    <cellStyle name="Izlaz 2 2 7 5 2 3 2" xfId="18689" xr:uid="{00000000-0005-0000-0000-0000062F0000}"/>
    <cellStyle name="Izlaz 2 2 7 5 2 4" xfId="18690" xr:uid="{00000000-0005-0000-0000-0000072F0000}"/>
    <cellStyle name="Izlaz 2 2 7 5 2 4 2" xfId="18691" xr:uid="{00000000-0005-0000-0000-0000082F0000}"/>
    <cellStyle name="Izlaz 2 2 7 5 2 5" xfId="18692" xr:uid="{00000000-0005-0000-0000-0000092F0000}"/>
    <cellStyle name="Izlaz 2 2 7 5 3" xfId="18693" xr:uid="{00000000-0005-0000-0000-00000A2F0000}"/>
    <cellStyle name="Izlaz 2 2 7 5 3 2" xfId="18694" xr:uid="{00000000-0005-0000-0000-00000B2F0000}"/>
    <cellStyle name="Izlaz 2 2 7 5 3 2 2" xfId="18695" xr:uid="{00000000-0005-0000-0000-00000C2F0000}"/>
    <cellStyle name="Izlaz 2 2 7 5 3 3" xfId="18696" xr:uid="{00000000-0005-0000-0000-00000D2F0000}"/>
    <cellStyle name="Izlaz 2 2 7 5 3 3 2" xfId="18697" xr:uid="{00000000-0005-0000-0000-00000E2F0000}"/>
    <cellStyle name="Izlaz 2 2 7 5 3 4" xfId="18698" xr:uid="{00000000-0005-0000-0000-00000F2F0000}"/>
    <cellStyle name="Izlaz 2 2 7 6" xfId="2878" xr:uid="{00000000-0005-0000-0000-0000102F0000}"/>
    <cellStyle name="Izlaz 2 2 7 6 2" xfId="7429" xr:uid="{00000000-0005-0000-0000-0000112F0000}"/>
    <cellStyle name="Izlaz 2 2 7 6 2 2" xfId="18699" xr:uid="{00000000-0005-0000-0000-0000122F0000}"/>
    <cellStyle name="Izlaz 2 2 7 6 2 2 2" xfId="18700" xr:uid="{00000000-0005-0000-0000-0000132F0000}"/>
    <cellStyle name="Izlaz 2 2 7 6 2 3" xfId="18701" xr:uid="{00000000-0005-0000-0000-0000142F0000}"/>
    <cellStyle name="Izlaz 2 2 7 6 2 3 2" xfId="18702" xr:uid="{00000000-0005-0000-0000-0000152F0000}"/>
    <cellStyle name="Izlaz 2 2 7 6 2 4" xfId="18703" xr:uid="{00000000-0005-0000-0000-0000162F0000}"/>
    <cellStyle name="Izlaz 2 2 7 6 2 4 2" xfId="18704" xr:uid="{00000000-0005-0000-0000-0000172F0000}"/>
    <cellStyle name="Izlaz 2 2 7 6 2 5" xfId="18705" xr:uid="{00000000-0005-0000-0000-0000182F0000}"/>
    <cellStyle name="Izlaz 2 2 7 6 3" xfId="18706" xr:uid="{00000000-0005-0000-0000-0000192F0000}"/>
    <cellStyle name="Izlaz 2 2 7 6 3 2" xfId="18707" xr:uid="{00000000-0005-0000-0000-00001A2F0000}"/>
    <cellStyle name="Izlaz 2 2 7 6 3 2 2" xfId="18708" xr:uid="{00000000-0005-0000-0000-00001B2F0000}"/>
    <cellStyle name="Izlaz 2 2 7 6 3 3" xfId="18709" xr:uid="{00000000-0005-0000-0000-00001C2F0000}"/>
    <cellStyle name="Izlaz 2 2 7 6 3 3 2" xfId="18710" xr:uid="{00000000-0005-0000-0000-00001D2F0000}"/>
    <cellStyle name="Izlaz 2 2 7 6 3 4" xfId="18711" xr:uid="{00000000-0005-0000-0000-00001E2F0000}"/>
    <cellStyle name="Izlaz 2 2 7 7" xfId="1411" xr:uid="{00000000-0005-0000-0000-00001F2F0000}"/>
    <cellStyle name="Izlaz 2 2 7 7 2" xfId="5968" xr:uid="{00000000-0005-0000-0000-0000202F0000}"/>
    <cellStyle name="Izlaz 2 2 7 7 2 2" xfId="18712" xr:uid="{00000000-0005-0000-0000-0000212F0000}"/>
    <cellStyle name="Izlaz 2 2 7 7 2 2 2" xfId="18713" xr:uid="{00000000-0005-0000-0000-0000222F0000}"/>
    <cellStyle name="Izlaz 2 2 7 7 2 3" xfId="18714" xr:uid="{00000000-0005-0000-0000-0000232F0000}"/>
    <cellStyle name="Izlaz 2 2 7 7 2 3 2" xfId="18715" xr:uid="{00000000-0005-0000-0000-0000242F0000}"/>
    <cellStyle name="Izlaz 2 2 7 7 2 4" xfId="18716" xr:uid="{00000000-0005-0000-0000-0000252F0000}"/>
    <cellStyle name="Izlaz 2 2 7 7 2 4 2" xfId="18717" xr:uid="{00000000-0005-0000-0000-0000262F0000}"/>
    <cellStyle name="Izlaz 2 2 7 7 2 5" xfId="18718" xr:uid="{00000000-0005-0000-0000-0000272F0000}"/>
    <cellStyle name="Izlaz 2 2 7 7 3" xfId="18719" xr:uid="{00000000-0005-0000-0000-0000282F0000}"/>
    <cellStyle name="Izlaz 2 2 7 7 3 2" xfId="18720" xr:uid="{00000000-0005-0000-0000-0000292F0000}"/>
    <cellStyle name="Izlaz 2 2 7 7 3 2 2" xfId="18721" xr:uid="{00000000-0005-0000-0000-00002A2F0000}"/>
    <cellStyle name="Izlaz 2 2 7 7 3 3" xfId="18722" xr:uid="{00000000-0005-0000-0000-00002B2F0000}"/>
    <cellStyle name="Izlaz 2 2 7 7 3 3 2" xfId="18723" xr:uid="{00000000-0005-0000-0000-00002C2F0000}"/>
    <cellStyle name="Izlaz 2 2 7 7 3 4" xfId="18724" xr:uid="{00000000-0005-0000-0000-00002D2F0000}"/>
    <cellStyle name="Izlaz 2 2 7 8" xfId="3442" xr:uid="{00000000-0005-0000-0000-00002E2F0000}"/>
    <cellStyle name="Izlaz 2 2 7 8 2" xfId="7991" xr:uid="{00000000-0005-0000-0000-00002F2F0000}"/>
    <cellStyle name="Izlaz 2 2 7 8 2 2" xfId="18725" xr:uid="{00000000-0005-0000-0000-0000302F0000}"/>
    <cellStyle name="Izlaz 2 2 7 8 2 2 2" xfId="18726" xr:uid="{00000000-0005-0000-0000-0000312F0000}"/>
    <cellStyle name="Izlaz 2 2 7 8 2 3" xfId="18727" xr:uid="{00000000-0005-0000-0000-0000322F0000}"/>
    <cellStyle name="Izlaz 2 2 7 8 2 3 2" xfId="18728" xr:uid="{00000000-0005-0000-0000-0000332F0000}"/>
    <cellStyle name="Izlaz 2 2 7 8 2 4" xfId="18729" xr:uid="{00000000-0005-0000-0000-0000342F0000}"/>
    <cellStyle name="Izlaz 2 2 7 8 2 4 2" xfId="18730" xr:uid="{00000000-0005-0000-0000-0000352F0000}"/>
    <cellStyle name="Izlaz 2 2 7 8 2 5" xfId="18731" xr:uid="{00000000-0005-0000-0000-0000362F0000}"/>
    <cellStyle name="Izlaz 2 2 7 8 3" xfId="18732" xr:uid="{00000000-0005-0000-0000-0000372F0000}"/>
    <cellStyle name="Izlaz 2 2 7 8 3 2" xfId="18733" xr:uid="{00000000-0005-0000-0000-0000382F0000}"/>
    <cellStyle name="Izlaz 2 2 7 8 3 2 2" xfId="18734" xr:uid="{00000000-0005-0000-0000-0000392F0000}"/>
    <cellStyle name="Izlaz 2 2 7 8 3 3" xfId="18735" xr:uid="{00000000-0005-0000-0000-00003A2F0000}"/>
    <cellStyle name="Izlaz 2 2 7 8 3 3 2" xfId="18736" xr:uid="{00000000-0005-0000-0000-00003B2F0000}"/>
    <cellStyle name="Izlaz 2 2 7 8 3 4" xfId="18737" xr:uid="{00000000-0005-0000-0000-00003C2F0000}"/>
    <cellStyle name="Izlaz 2 2 7 9" xfId="3890" xr:uid="{00000000-0005-0000-0000-00003D2F0000}"/>
    <cellStyle name="Izlaz 2 2 7 9 2" xfId="8435" xr:uid="{00000000-0005-0000-0000-00003E2F0000}"/>
    <cellStyle name="Izlaz 2 2 7 9 2 2" xfId="18738" xr:uid="{00000000-0005-0000-0000-00003F2F0000}"/>
    <cellStyle name="Izlaz 2 2 7 9 2 2 2" xfId="18739" xr:uid="{00000000-0005-0000-0000-0000402F0000}"/>
    <cellStyle name="Izlaz 2 2 7 9 2 3" xfId="18740" xr:uid="{00000000-0005-0000-0000-0000412F0000}"/>
    <cellStyle name="Izlaz 2 2 7 9 2 3 2" xfId="18741" xr:uid="{00000000-0005-0000-0000-0000422F0000}"/>
    <cellStyle name="Izlaz 2 2 7 9 2 4" xfId="18742" xr:uid="{00000000-0005-0000-0000-0000432F0000}"/>
    <cellStyle name="Izlaz 2 2 7 9 2 4 2" xfId="18743" xr:uid="{00000000-0005-0000-0000-0000442F0000}"/>
    <cellStyle name="Izlaz 2 2 7 9 2 5" xfId="18744" xr:uid="{00000000-0005-0000-0000-0000452F0000}"/>
    <cellStyle name="Izlaz 2 2 7 9 3" xfId="18745" xr:uid="{00000000-0005-0000-0000-0000462F0000}"/>
    <cellStyle name="Izlaz 2 2 7 9 3 2" xfId="18746" xr:uid="{00000000-0005-0000-0000-0000472F0000}"/>
    <cellStyle name="Izlaz 2 2 7 9 3 2 2" xfId="18747" xr:uid="{00000000-0005-0000-0000-0000482F0000}"/>
    <cellStyle name="Izlaz 2 2 7 9 3 3" xfId="18748" xr:uid="{00000000-0005-0000-0000-0000492F0000}"/>
    <cellStyle name="Izlaz 2 2 7 9 3 3 2" xfId="18749" xr:uid="{00000000-0005-0000-0000-00004A2F0000}"/>
    <cellStyle name="Izlaz 2 2 7 9 3 4" xfId="18750" xr:uid="{00000000-0005-0000-0000-00004B2F0000}"/>
    <cellStyle name="Izlaz 2 2 8" xfId="623" xr:uid="{00000000-0005-0000-0000-00004C2F0000}"/>
    <cellStyle name="Izlaz 2 2 8 10" xfId="4299" xr:uid="{00000000-0005-0000-0000-00004D2F0000}"/>
    <cellStyle name="Izlaz 2 2 8 10 2" xfId="8844" xr:uid="{00000000-0005-0000-0000-00004E2F0000}"/>
    <cellStyle name="Izlaz 2 2 8 10 2 2" xfId="18751" xr:uid="{00000000-0005-0000-0000-00004F2F0000}"/>
    <cellStyle name="Izlaz 2 2 8 10 2 2 2" xfId="18752" xr:uid="{00000000-0005-0000-0000-0000502F0000}"/>
    <cellStyle name="Izlaz 2 2 8 10 2 3" xfId="18753" xr:uid="{00000000-0005-0000-0000-0000512F0000}"/>
    <cellStyle name="Izlaz 2 2 8 10 2 3 2" xfId="18754" xr:uid="{00000000-0005-0000-0000-0000522F0000}"/>
    <cellStyle name="Izlaz 2 2 8 10 2 4" xfId="18755" xr:uid="{00000000-0005-0000-0000-0000532F0000}"/>
    <cellStyle name="Izlaz 2 2 8 10 2 4 2" xfId="18756" xr:uid="{00000000-0005-0000-0000-0000542F0000}"/>
    <cellStyle name="Izlaz 2 2 8 10 2 5" xfId="18757" xr:uid="{00000000-0005-0000-0000-0000552F0000}"/>
    <cellStyle name="Izlaz 2 2 8 10 3" xfId="18758" xr:uid="{00000000-0005-0000-0000-0000562F0000}"/>
    <cellStyle name="Izlaz 2 2 8 10 3 2" xfId="18759" xr:uid="{00000000-0005-0000-0000-0000572F0000}"/>
    <cellStyle name="Izlaz 2 2 8 10 3 2 2" xfId="18760" xr:uid="{00000000-0005-0000-0000-0000582F0000}"/>
    <cellStyle name="Izlaz 2 2 8 10 3 3" xfId="18761" xr:uid="{00000000-0005-0000-0000-0000592F0000}"/>
    <cellStyle name="Izlaz 2 2 8 10 3 3 2" xfId="18762" xr:uid="{00000000-0005-0000-0000-00005A2F0000}"/>
    <cellStyle name="Izlaz 2 2 8 10 3 4" xfId="18763" xr:uid="{00000000-0005-0000-0000-00005B2F0000}"/>
    <cellStyle name="Izlaz 2 2 8 11" xfId="4727" xr:uid="{00000000-0005-0000-0000-00005C2F0000}"/>
    <cellStyle name="Izlaz 2 2 8 11 2" xfId="9198" xr:uid="{00000000-0005-0000-0000-00005D2F0000}"/>
    <cellStyle name="Izlaz 2 2 8 11 2 2" xfId="18764" xr:uid="{00000000-0005-0000-0000-00005E2F0000}"/>
    <cellStyle name="Izlaz 2 2 8 11 2 2 2" xfId="18765" xr:uid="{00000000-0005-0000-0000-00005F2F0000}"/>
    <cellStyle name="Izlaz 2 2 8 11 2 3" xfId="18766" xr:uid="{00000000-0005-0000-0000-0000602F0000}"/>
    <cellStyle name="Izlaz 2 2 8 11 2 3 2" xfId="18767" xr:uid="{00000000-0005-0000-0000-0000612F0000}"/>
    <cellStyle name="Izlaz 2 2 8 11 2 4" xfId="18768" xr:uid="{00000000-0005-0000-0000-0000622F0000}"/>
    <cellStyle name="Izlaz 2 2 8 11 2 4 2" xfId="18769" xr:uid="{00000000-0005-0000-0000-0000632F0000}"/>
    <cellStyle name="Izlaz 2 2 8 11 2 5" xfId="18770" xr:uid="{00000000-0005-0000-0000-0000642F0000}"/>
    <cellStyle name="Izlaz 2 2 8 11 3" xfId="18771" xr:uid="{00000000-0005-0000-0000-0000652F0000}"/>
    <cellStyle name="Izlaz 2 2 8 11 3 2" xfId="18772" xr:uid="{00000000-0005-0000-0000-0000662F0000}"/>
    <cellStyle name="Izlaz 2 2 8 11 3 2 2" xfId="18773" xr:uid="{00000000-0005-0000-0000-0000672F0000}"/>
    <cellStyle name="Izlaz 2 2 8 11 3 3" xfId="18774" xr:uid="{00000000-0005-0000-0000-0000682F0000}"/>
    <cellStyle name="Izlaz 2 2 8 11 3 3 2" xfId="18775" xr:uid="{00000000-0005-0000-0000-0000692F0000}"/>
    <cellStyle name="Izlaz 2 2 8 11 3 4" xfId="18776" xr:uid="{00000000-0005-0000-0000-00006A2F0000}"/>
    <cellStyle name="Izlaz 2 2 8 12" xfId="5256" xr:uid="{00000000-0005-0000-0000-00006B2F0000}"/>
    <cellStyle name="Izlaz 2 2 8 12 2" xfId="18777" xr:uid="{00000000-0005-0000-0000-00006C2F0000}"/>
    <cellStyle name="Izlaz 2 2 8 12 2 2" xfId="18778" xr:uid="{00000000-0005-0000-0000-00006D2F0000}"/>
    <cellStyle name="Izlaz 2 2 8 12 3" xfId="18779" xr:uid="{00000000-0005-0000-0000-00006E2F0000}"/>
    <cellStyle name="Izlaz 2 2 8 12 3 2" xfId="18780" xr:uid="{00000000-0005-0000-0000-00006F2F0000}"/>
    <cellStyle name="Izlaz 2 2 8 12 4" xfId="18781" xr:uid="{00000000-0005-0000-0000-0000702F0000}"/>
    <cellStyle name="Izlaz 2 2 8 12 4 2" xfId="18782" xr:uid="{00000000-0005-0000-0000-0000712F0000}"/>
    <cellStyle name="Izlaz 2 2 8 12 5" xfId="18783" xr:uid="{00000000-0005-0000-0000-0000722F0000}"/>
    <cellStyle name="Izlaz 2 2 8 13" xfId="18784" xr:uid="{00000000-0005-0000-0000-0000732F0000}"/>
    <cellStyle name="Izlaz 2 2 8 13 2" xfId="18785" xr:uid="{00000000-0005-0000-0000-0000742F0000}"/>
    <cellStyle name="Izlaz 2 2 8 13 2 2" xfId="18786" xr:uid="{00000000-0005-0000-0000-0000752F0000}"/>
    <cellStyle name="Izlaz 2 2 8 13 3" xfId="18787" xr:uid="{00000000-0005-0000-0000-0000762F0000}"/>
    <cellStyle name="Izlaz 2 2 8 13 3 2" xfId="18788" xr:uid="{00000000-0005-0000-0000-0000772F0000}"/>
    <cellStyle name="Izlaz 2 2 8 13 4" xfId="18789" xr:uid="{00000000-0005-0000-0000-0000782F0000}"/>
    <cellStyle name="Izlaz 2 2 8 2" xfId="1050" xr:uid="{00000000-0005-0000-0000-0000792F0000}"/>
    <cellStyle name="Izlaz 2 2 8 2 2" xfId="5616" xr:uid="{00000000-0005-0000-0000-00007A2F0000}"/>
    <cellStyle name="Izlaz 2 2 8 2 2 2" xfId="18790" xr:uid="{00000000-0005-0000-0000-00007B2F0000}"/>
    <cellStyle name="Izlaz 2 2 8 2 2 2 2" xfId="18791" xr:uid="{00000000-0005-0000-0000-00007C2F0000}"/>
    <cellStyle name="Izlaz 2 2 8 2 2 3" xfId="18792" xr:uid="{00000000-0005-0000-0000-00007D2F0000}"/>
    <cellStyle name="Izlaz 2 2 8 2 2 3 2" xfId="18793" xr:uid="{00000000-0005-0000-0000-00007E2F0000}"/>
    <cellStyle name="Izlaz 2 2 8 2 2 4" xfId="18794" xr:uid="{00000000-0005-0000-0000-00007F2F0000}"/>
    <cellStyle name="Izlaz 2 2 8 2 2 4 2" xfId="18795" xr:uid="{00000000-0005-0000-0000-0000802F0000}"/>
    <cellStyle name="Izlaz 2 2 8 2 2 5" xfId="18796" xr:uid="{00000000-0005-0000-0000-0000812F0000}"/>
    <cellStyle name="Izlaz 2 2 8 2 3" xfId="18797" xr:uid="{00000000-0005-0000-0000-0000822F0000}"/>
    <cellStyle name="Izlaz 2 2 8 2 3 2" xfId="18798" xr:uid="{00000000-0005-0000-0000-0000832F0000}"/>
    <cellStyle name="Izlaz 2 2 8 2 3 2 2" xfId="18799" xr:uid="{00000000-0005-0000-0000-0000842F0000}"/>
    <cellStyle name="Izlaz 2 2 8 2 3 3" xfId="18800" xr:uid="{00000000-0005-0000-0000-0000852F0000}"/>
    <cellStyle name="Izlaz 2 2 8 2 3 3 2" xfId="18801" xr:uid="{00000000-0005-0000-0000-0000862F0000}"/>
    <cellStyle name="Izlaz 2 2 8 2 3 4" xfId="18802" xr:uid="{00000000-0005-0000-0000-0000872F0000}"/>
    <cellStyle name="Izlaz 2 2 8 3" xfId="1651" xr:uid="{00000000-0005-0000-0000-0000882F0000}"/>
    <cellStyle name="Izlaz 2 2 8 3 2" xfId="6207" xr:uid="{00000000-0005-0000-0000-0000892F0000}"/>
    <cellStyle name="Izlaz 2 2 8 3 2 2" xfId="18803" xr:uid="{00000000-0005-0000-0000-00008A2F0000}"/>
    <cellStyle name="Izlaz 2 2 8 3 2 2 2" xfId="18804" xr:uid="{00000000-0005-0000-0000-00008B2F0000}"/>
    <cellStyle name="Izlaz 2 2 8 3 2 3" xfId="18805" xr:uid="{00000000-0005-0000-0000-00008C2F0000}"/>
    <cellStyle name="Izlaz 2 2 8 3 2 3 2" xfId="18806" xr:uid="{00000000-0005-0000-0000-00008D2F0000}"/>
    <cellStyle name="Izlaz 2 2 8 3 2 4" xfId="18807" xr:uid="{00000000-0005-0000-0000-00008E2F0000}"/>
    <cellStyle name="Izlaz 2 2 8 3 2 4 2" xfId="18808" xr:uid="{00000000-0005-0000-0000-00008F2F0000}"/>
    <cellStyle name="Izlaz 2 2 8 3 2 5" xfId="18809" xr:uid="{00000000-0005-0000-0000-0000902F0000}"/>
    <cellStyle name="Izlaz 2 2 8 3 3" xfId="18810" xr:uid="{00000000-0005-0000-0000-0000912F0000}"/>
    <cellStyle name="Izlaz 2 2 8 3 3 2" xfId="18811" xr:uid="{00000000-0005-0000-0000-0000922F0000}"/>
    <cellStyle name="Izlaz 2 2 8 3 3 2 2" xfId="18812" xr:uid="{00000000-0005-0000-0000-0000932F0000}"/>
    <cellStyle name="Izlaz 2 2 8 3 3 3" xfId="18813" xr:uid="{00000000-0005-0000-0000-0000942F0000}"/>
    <cellStyle name="Izlaz 2 2 8 3 3 3 2" xfId="18814" xr:uid="{00000000-0005-0000-0000-0000952F0000}"/>
    <cellStyle name="Izlaz 2 2 8 3 3 4" xfId="18815" xr:uid="{00000000-0005-0000-0000-0000962F0000}"/>
    <cellStyle name="Izlaz 2 2 8 4" xfId="2067" xr:uid="{00000000-0005-0000-0000-0000972F0000}"/>
    <cellStyle name="Izlaz 2 2 8 4 2" xfId="6622" xr:uid="{00000000-0005-0000-0000-0000982F0000}"/>
    <cellStyle name="Izlaz 2 2 8 4 2 2" xfId="18816" xr:uid="{00000000-0005-0000-0000-0000992F0000}"/>
    <cellStyle name="Izlaz 2 2 8 4 2 2 2" xfId="18817" xr:uid="{00000000-0005-0000-0000-00009A2F0000}"/>
    <cellStyle name="Izlaz 2 2 8 4 2 3" xfId="18818" xr:uid="{00000000-0005-0000-0000-00009B2F0000}"/>
    <cellStyle name="Izlaz 2 2 8 4 2 3 2" xfId="18819" xr:uid="{00000000-0005-0000-0000-00009C2F0000}"/>
    <cellStyle name="Izlaz 2 2 8 4 2 4" xfId="18820" xr:uid="{00000000-0005-0000-0000-00009D2F0000}"/>
    <cellStyle name="Izlaz 2 2 8 4 2 4 2" xfId="18821" xr:uid="{00000000-0005-0000-0000-00009E2F0000}"/>
    <cellStyle name="Izlaz 2 2 8 4 2 5" xfId="18822" xr:uid="{00000000-0005-0000-0000-00009F2F0000}"/>
    <cellStyle name="Izlaz 2 2 8 4 3" xfId="18823" xr:uid="{00000000-0005-0000-0000-0000A02F0000}"/>
    <cellStyle name="Izlaz 2 2 8 4 3 2" xfId="18824" xr:uid="{00000000-0005-0000-0000-0000A12F0000}"/>
    <cellStyle name="Izlaz 2 2 8 4 3 2 2" xfId="18825" xr:uid="{00000000-0005-0000-0000-0000A22F0000}"/>
    <cellStyle name="Izlaz 2 2 8 4 3 3" xfId="18826" xr:uid="{00000000-0005-0000-0000-0000A32F0000}"/>
    <cellStyle name="Izlaz 2 2 8 4 3 3 2" xfId="18827" xr:uid="{00000000-0005-0000-0000-0000A42F0000}"/>
    <cellStyle name="Izlaz 2 2 8 4 3 4" xfId="18828" xr:uid="{00000000-0005-0000-0000-0000A52F0000}"/>
    <cellStyle name="Izlaz 2 2 8 5" xfId="2469" xr:uid="{00000000-0005-0000-0000-0000A62F0000}"/>
    <cellStyle name="Izlaz 2 2 8 5 2" xfId="7021" xr:uid="{00000000-0005-0000-0000-0000A72F0000}"/>
    <cellStyle name="Izlaz 2 2 8 5 2 2" xfId="18829" xr:uid="{00000000-0005-0000-0000-0000A82F0000}"/>
    <cellStyle name="Izlaz 2 2 8 5 2 2 2" xfId="18830" xr:uid="{00000000-0005-0000-0000-0000A92F0000}"/>
    <cellStyle name="Izlaz 2 2 8 5 2 3" xfId="18831" xr:uid="{00000000-0005-0000-0000-0000AA2F0000}"/>
    <cellStyle name="Izlaz 2 2 8 5 2 3 2" xfId="18832" xr:uid="{00000000-0005-0000-0000-0000AB2F0000}"/>
    <cellStyle name="Izlaz 2 2 8 5 2 4" xfId="18833" xr:uid="{00000000-0005-0000-0000-0000AC2F0000}"/>
    <cellStyle name="Izlaz 2 2 8 5 2 4 2" xfId="18834" xr:uid="{00000000-0005-0000-0000-0000AD2F0000}"/>
    <cellStyle name="Izlaz 2 2 8 5 2 5" xfId="18835" xr:uid="{00000000-0005-0000-0000-0000AE2F0000}"/>
    <cellStyle name="Izlaz 2 2 8 5 3" xfId="18836" xr:uid="{00000000-0005-0000-0000-0000AF2F0000}"/>
    <cellStyle name="Izlaz 2 2 8 5 3 2" xfId="18837" xr:uid="{00000000-0005-0000-0000-0000B02F0000}"/>
    <cellStyle name="Izlaz 2 2 8 5 3 2 2" xfId="18838" xr:uid="{00000000-0005-0000-0000-0000B12F0000}"/>
    <cellStyle name="Izlaz 2 2 8 5 3 3" xfId="18839" xr:uid="{00000000-0005-0000-0000-0000B22F0000}"/>
    <cellStyle name="Izlaz 2 2 8 5 3 3 2" xfId="18840" xr:uid="{00000000-0005-0000-0000-0000B32F0000}"/>
    <cellStyle name="Izlaz 2 2 8 5 3 4" xfId="18841" xr:uid="{00000000-0005-0000-0000-0000B42F0000}"/>
    <cellStyle name="Izlaz 2 2 8 6" xfId="2879" xr:uid="{00000000-0005-0000-0000-0000B52F0000}"/>
    <cellStyle name="Izlaz 2 2 8 6 2" xfId="7430" xr:uid="{00000000-0005-0000-0000-0000B62F0000}"/>
    <cellStyle name="Izlaz 2 2 8 6 2 2" xfId="18842" xr:uid="{00000000-0005-0000-0000-0000B72F0000}"/>
    <cellStyle name="Izlaz 2 2 8 6 2 2 2" xfId="18843" xr:uid="{00000000-0005-0000-0000-0000B82F0000}"/>
    <cellStyle name="Izlaz 2 2 8 6 2 3" xfId="18844" xr:uid="{00000000-0005-0000-0000-0000B92F0000}"/>
    <cellStyle name="Izlaz 2 2 8 6 2 3 2" xfId="18845" xr:uid="{00000000-0005-0000-0000-0000BA2F0000}"/>
    <cellStyle name="Izlaz 2 2 8 6 2 4" xfId="18846" xr:uid="{00000000-0005-0000-0000-0000BB2F0000}"/>
    <cellStyle name="Izlaz 2 2 8 6 2 4 2" xfId="18847" xr:uid="{00000000-0005-0000-0000-0000BC2F0000}"/>
    <cellStyle name="Izlaz 2 2 8 6 2 5" xfId="18848" xr:uid="{00000000-0005-0000-0000-0000BD2F0000}"/>
    <cellStyle name="Izlaz 2 2 8 6 3" xfId="18849" xr:uid="{00000000-0005-0000-0000-0000BE2F0000}"/>
    <cellStyle name="Izlaz 2 2 8 6 3 2" xfId="18850" xr:uid="{00000000-0005-0000-0000-0000BF2F0000}"/>
    <cellStyle name="Izlaz 2 2 8 6 3 2 2" xfId="18851" xr:uid="{00000000-0005-0000-0000-0000C02F0000}"/>
    <cellStyle name="Izlaz 2 2 8 6 3 3" xfId="18852" xr:uid="{00000000-0005-0000-0000-0000C12F0000}"/>
    <cellStyle name="Izlaz 2 2 8 6 3 3 2" xfId="18853" xr:uid="{00000000-0005-0000-0000-0000C22F0000}"/>
    <cellStyle name="Izlaz 2 2 8 6 3 4" xfId="18854" xr:uid="{00000000-0005-0000-0000-0000C32F0000}"/>
    <cellStyle name="Izlaz 2 2 8 7" xfId="1443" xr:uid="{00000000-0005-0000-0000-0000C42F0000}"/>
    <cellStyle name="Izlaz 2 2 8 7 2" xfId="5999" xr:uid="{00000000-0005-0000-0000-0000C52F0000}"/>
    <cellStyle name="Izlaz 2 2 8 7 2 2" xfId="18855" xr:uid="{00000000-0005-0000-0000-0000C62F0000}"/>
    <cellStyle name="Izlaz 2 2 8 7 2 2 2" xfId="18856" xr:uid="{00000000-0005-0000-0000-0000C72F0000}"/>
    <cellStyle name="Izlaz 2 2 8 7 2 3" xfId="18857" xr:uid="{00000000-0005-0000-0000-0000C82F0000}"/>
    <cellStyle name="Izlaz 2 2 8 7 2 3 2" xfId="18858" xr:uid="{00000000-0005-0000-0000-0000C92F0000}"/>
    <cellStyle name="Izlaz 2 2 8 7 2 4" xfId="18859" xr:uid="{00000000-0005-0000-0000-0000CA2F0000}"/>
    <cellStyle name="Izlaz 2 2 8 7 2 4 2" xfId="18860" xr:uid="{00000000-0005-0000-0000-0000CB2F0000}"/>
    <cellStyle name="Izlaz 2 2 8 7 2 5" xfId="18861" xr:uid="{00000000-0005-0000-0000-0000CC2F0000}"/>
    <cellStyle name="Izlaz 2 2 8 7 3" xfId="18862" xr:uid="{00000000-0005-0000-0000-0000CD2F0000}"/>
    <cellStyle name="Izlaz 2 2 8 7 3 2" xfId="18863" xr:uid="{00000000-0005-0000-0000-0000CE2F0000}"/>
    <cellStyle name="Izlaz 2 2 8 7 3 2 2" xfId="18864" xr:uid="{00000000-0005-0000-0000-0000CF2F0000}"/>
    <cellStyle name="Izlaz 2 2 8 7 3 3" xfId="18865" xr:uid="{00000000-0005-0000-0000-0000D02F0000}"/>
    <cellStyle name="Izlaz 2 2 8 7 3 3 2" xfId="18866" xr:uid="{00000000-0005-0000-0000-0000D12F0000}"/>
    <cellStyle name="Izlaz 2 2 8 7 3 4" xfId="18867" xr:uid="{00000000-0005-0000-0000-0000D22F0000}"/>
    <cellStyle name="Izlaz 2 2 8 8" xfId="3443" xr:uid="{00000000-0005-0000-0000-0000D32F0000}"/>
    <cellStyle name="Izlaz 2 2 8 8 2" xfId="7992" xr:uid="{00000000-0005-0000-0000-0000D42F0000}"/>
    <cellStyle name="Izlaz 2 2 8 8 2 2" xfId="18868" xr:uid="{00000000-0005-0000-0000-0000D52F0000}"/>
    <cellStyle name="Izlaz 2 2 8 8 2 2 2" xfId="18869" xr:uid="{00000000-0005-0000-0000-0000D62F0000}"/>
    <cellStyle name="Izlaz 2 2 8 8 2 3" xfId="18870" xr:uid="{00000000-0005-0000-0000-0000D72F0000}"/>
    <cellStyle name="Izlaz 2 2 8 8 2 3 2" xfId="18871" xr:uid="{00000000-0005-0000-0000-0000D82F0000}"/>
    <cellStyle name="Izlaz 2 2 8 8 2 4" xfId="18872" xr:uid="{00000000-0005-0000-0000-0000D92F0000}"/>
    <cellStyle name="Izlaz 2 2 8 8 2 4 2" xfId="18873" xr:uid="{00000000-0005-0000-0000-0000DA2F0000}"/>
    <cellStyle name="Izlaz 2 2 8 8 2 5" xfId="18874" xr:uid="{00000000-0005-0000-0000-0000DB2F0000}"/>
    <cellStyle name="Izlaz 2 2 8 8 3" xfId="18875" xr:uid="{00000000-0005-0000-0000-0000DC2F0000}"/>
    <cellStyle name="Izlaz 2 2 8 8 3 2" xfId="18876" xr:uid="{00000000-0005-0000-0000-0000DD2F0000}"/>
    <cellStyle name="Izlaz 2 2 8 8 3 2 2" xfId="18877" xr:uid="{00000000-0005-0000-0000-0000DE2F0000}"/>
    <cellStyle name="Izlaz 2 2 8 8 3 3" xfId="18878" xr:uid="{00000000-0005-0000-0000-0000DF2F0000}"/>
    <cellStyle name="Izlaz 2 2 8 8 3 3 2" xfId="18879" xr:uid="{00000000-0005-0000-0000-0000E02F0000}"/>
    <cellStyle name="Izlaz 2 2 8 8 3 4" xfId="18880" xr:uid="{00000000-0005-0000-0000-0000E12F0000}"/>
    <cellStyle name="Izlaz 2 2 8 9" xfId="3891" xr:uid="{00000000-0005-0000-0000-0000E22F0000}"/>
    <cellStyle name="Izlaz 2 2 8 9 2" xfId="8436" xr:uid="{00000000-0005-0000-0000-0000E32F0000}"/>
    <cellStyle name="Izlaz 2 2 8 9 2 2" xfId="18881" xr:uid="{00000000-0005-0000-0000-0000E42F0000}"/>
    <cellStyle name="Izlaz 2 2 8 9 2 2 2" xfId="18882" xr:uid="{00000000-0005-0000-0000-0000E52F0000}"/>
    <cellStyle name="Izlaz 2 2 8 9 2 3" xfId="18883" xr:uid="{00000000-0005-0000-0000-0000E62F0000}"/>
    <cellStyle name="Izlaz 2 2 8 9 2 3 2" xfId="18884" xr:uid="{00000000-0005-0000-0000-0000E72F0000}"/>
    <cellStyle name="Izlaz 2 2 8 9 2 4" xfId="18885" xr:uid="{00000000-0005-0000-0000-0000E82F0000}"/>
    <cellStyle name="Izlaz 2 2 8 9 2 4 2" xfId="18886" xr:uid="{00000000-0005-0000-0000-0000E92F0000}"/>
    <cellStyle name="Izlaz 2 2 8 9 2 5" xfId="18887" xr:uid="{00000000-0005-0000-0000-0000EA2F0000}"/>
    <cellStyle name="Izlaz 2 2 8 9 3" xfId="18888" xr:uid="{00000000-0005-0000-0000-0000EB2F0000}"/>
    <cellStyle name="Izlaz 2 2 8 9 3 2" xfId="18889" xr:uid="{00000000-0005-0000-0000-0000EC2F0000}"/>
    <cellStyle name="Izlaz 2 2 8 9 3 2 2" xfId="18890" xr:uid="{00000000-0005-0000-0000-0000ED2F0000}"/>
    <cellStyle name="Izlaz 2 2 8 9 3 3" xfId="18891" xr:uid="{00000000-0005-0000-0000-0000EE2F0000}"/>
    <cellStyle name="Izlaz 2 2 8 9 3 3 2" xfId="18892" xr:uid="{00000000-0005-0000-0000-0000EF2F0000}"/>
    <cellStyle name="Izlaz 2 2 8 9 3 4" xfId="18893" xr:uid="{00000000-0005-0000-0000-0000F02F0000}"/>
    <cellStyle name="Izlaz 2 2 9" xfId="752" xr:uid="{00000000-0005-0000-0000-0000F12F0000}"/>
    <cellStyle name="Izlaz 2 2 9 10" xfId="4300" xr:uid="{00000000-0005-0000-0000-0000F22F0000}"/>
    <cellStyle name="Izlaz 2 2 9 10 2" xfId="8845" xr:uid="{00000000-0005-0000-0000-0000F32F0000}"/>
    <cellStyle name="Izlaz 2 2 9 10 2 2" xfId="18894" xr:uid="{00000000-0005-0000-0000-0000F42F0000}"/>
    <cellStyle name="Izlaz 2 2 9 10 2 2 2" xfId="18895" xr:uid="{00000000-0005-0000-0000-0000F52F0000}"/>
    <cellStyle name="Izlaz 2 2 9 10 2 3" xfId="18896" xr:uid="{00000000-0005-0000-0000-0000F62F0000}"/>
    <cellStyle name="Izlaz 2 2 9 10 2 3 2" xfId="18897" xr:uid="{00000000-0005-0000-0000-0000F72F0000}"/>
    <cellStyle name="Izlaz 2 2 9 10 2 4" xfId="18898" xr:uid="{00000000-0005-0000-0000-0000F82F0000}"/>
    <cellStyle name="Izlaz 2 2 9 10 2 4 2" xfId="18899" xr:uid="{00000000-0005-0000-0000-0000F92F0000}"/>
    <cellStyle name="Izlaz 2 2 9 10 2 5" xfId="18900" xr:uid="{00000000-0005-0000-0000-0000FA2F0000}"/>
    <cellStyle name="Izlaz 2 2 9 10 3" xfId="18901" xr:uid="{00000000-0005-0000-0000-0000FB2F0000}"/>
    <cellStyle name="Izlaz 2 2 9 10 3 2" xfId="18902" xr:uid="{00000000-0005-0000-0000-0000FC2F0000}"/>
    <cellStyle name="Izlaz 2 2 9 10 3 2 2" xfId="18903" xr:uid="{00000000-0005-0000-0000-0000FD2F0000}"/>
    <cellStyle name="Izlaz 2 2 9 10 3 3" xfId="18904" xr:uid="{00000000-0005-0000-0000-0000FE2F0000}"/>
    <cellStyle name="Izlaz 2 2 9 10 3 3 2" xfId="18905" xr:uid="{00000000-0005-0000-0000-0000FF2F0000}"/>
    <cellStyle name="Izlaz 2 2 9 10 3 4" xfId="18906" xr:uid="{00000000-0005-0000-0000-000000300000}"/>
    <cellStyle name="Izlaz 2 2 9 11" xfId="4728" xr:uid="{00000000-0005-0000-0000-000001300000}"/>
    <cellStyle name="Izlaz 2 2 9 11 2" xfId="9199" xr:uid="{00000000-0005-0000-0000-000002300000}"/>
    <cellStyle name="Izlaz 2 2 9 11 2 2" xfId="18907" xr:uid="{00000000-0005-0000-0000-000003300000}"/>
    <cellStyle name="Izlaz 2 2 9 11 2 2 2" xfId="18908" xr:uid="{00000000-0005-0000-0000-000004300000}"/>
    <cellStyle name="Izlaz 2 2 9 11 2 3" xfId="18909" xr:uid="{00000000-0005-0000-0000-000005300000}"/>
    <cellStyle name="Izlaz 2 2 9 11 2 3 2" xfId="18910" xr:uid="{00000000-0005-0000-0000-000006300000}"/>
    <cellStyle name="Izlaz 2 2 9 11 2 4" xfId="18911" xr:uid="{00000000-0005-0000-0000-000007300000}"/>
    <cellStyle name="Izlaz 2 2 9 11 2 4 2" xfId="18912" xr:uid="{00000000-0005-0000-0000-000008300000}"/>
    <cellStyle name="Izlaz 2 2 9 11 2 5" xfId="18913" xr:uid="{00000000-0005-0000-0000-000009300000}"/>
    <cellStyle name="Izlaz 2 2 9 11 3" xfId="18914" xr:uid="{00000000-0005-0000-0000-00000A300000}"/>
    <cellStyle name="Izlaz 2 2 9 11 3 2" xfId="18915" xr:uid="{00000000-0005-0000-0000-00000B300000}"/>
    <cellStyle name="Izlaz 2 2 9 11 3 2 2" xfId="18916" xr:uid="{00000000-0005-0000-0000-00000C300000}"/>
    <cellStyle name="Izlaz 2 2 9 11 3 3" xfId="18917" xr:uid="{00000000-0005-0000-0000-00000D300000}"/>
    <cellStyle name="Izlaz 2 2 9 11 3 3 2" xfId="18918" xr:uid="{00000000-0005-0000-0000-00000E300000}"/>
    <cellStyle name="Izlaz 2 2 9 11 3 4" xfId="18919" xr:uid="{00000000-0005-0000-0000-00000F300000}"/>
    <cellStyle name="Izlaz 2 2 9 12" xfId="5359" xr:uid="{00000000-0005-0000-0000-000010300000}"/>
    <cellStyle name="Izlaz 2 2 9 12 2" xfId="18920" xr:uid="{00000000-0005-0000-0000-000011300000}"/>
    <cellStyle name="Izlaz 2 2 9 12 2 2" xfId="18921" xr:uid="{00000000-0005-0000-0000-000012300000}"/>
    <cellStyle name="Izlaz 2 2 9 12 3" xfId="18922" xr:uid="{00000000-0005-0000-0000-000013300000}"/>
    <cellStyle name="Izlaz 2 2 9 12 3 2" xfId="18923" xr:uid="{00000000-0005-0000-0000-000014300000}"/>
    <cellStyle name="Izlaz 2 2 9 12 4" xfId="18924" xr:uid="{00000000-0005-0000-0000-000015300000}"/>
    <cellStyle name="Izlaz 2 2 9 12 4 2" xfId="18925" xr:uid="{00000000-0005-0000-0000-000016300000}"/>
    <cellStyle name="Izlaz 2 2 9 12 5" xfId="18926" xr:uid="{00000000-0005-0000-0000-000017300000}"/>
    <cellStyle name="Izlaz 2 2 9 13" xfId="18927" xr:uid="{00000000-0005-0000-0000-000018300000}"/>
    <cellStyle name="Izlaz 2 2 9 13 2" xfId="18928" xr:uid="{00000000-0005-0000-0000-000019300000}"/>
    <cellStyle name="Izlaz 2 2 9 13 2 2" xfId="18929" xr:uid="{00000000-0005-0000-0000-00001A300000}"/>
    <cellStyle name="Izlaz 2 2 9 13 3" xfId="18930" xr:uid="{00000000-0005-0000-0000-00001B300000}"/>
    <cellStyle name="Izlaz 2 2 9 13 3 2" xfId="18931" xr:uid="{00000000-0005-0000-0000-00001C300000}"/>
    <cellStyle name="Izlaz 2 2 9 13 4" xfId="18932" xr:uid="{00000000-0005-0000-0000-00001D300000}"/>
    <cellStyle name="Izlaz 2 2 9 2" xfId="1051" xr:uid="{00000000-0005-0000-0000-00001E300000}"/>
    <cellStyle name="Izlaz 2 2 9 2 2" xfId="5617" xr:uid="{00000000-0005-0000-0000-00001F300000}"/>
    <cellStyle name="Izlaz 2 2 9 2 2 2" xfId="18933" xr:uid="{00000000-0005-0000-0000-000020300000}"/>
    <cellStyle name="Izlaz 2 2 9 2 2 2 2" xfId="18934" xr:uid="{00000000-0005-0000-0000-000021300000}"/>
    <cellStyle name="Izlaz 2 2 9 2 2 3" xfId="18935" xr:uid="{00000000-0005-0000-0000-000022300000}"/>
    <cellStyle name="Izlaz 2 2 9 2 2 3 2" xfId="18936" xr:uid="{00000000-0005-0000-0000-000023300000}"/>
    <cellStyle name="Izlaz 2 2 9 2 2 4" xfId="18937" xr:uid="{00000000-0005-0000-0000-000024300000}"/>
    <cellStyle name="Izlaz 2 2 9 2 2 4 2" xfId="18938" xr:uid="{00000000-0005-0000-0000-000025300000}"/>
    <cellStyle name="Izlaz 2 2 9 2 2 5" xfId="18939" xr:uid="{00000000-0005-0000-0000-000026300000}"/>
    <cellStyle name="Izlaz 2 2 9 2 3" xfId="18940" xr:uid="{00000000-0005-0000-0000-000027300000}"/>
    <cellStyle name="Izlaz 2 2 9 2 3 2" xfId="18941" xr:uid="{00000000-0005-0000-0000-000028300000}"/>
    <cellStyle name="Izlaz 2 2 9 2 3 2 2" xfId="18942" xr:uid="{00000000-0005-0000-0000-000029300000}"/>
    <cellStyle name="Izlaz 2 2 9 2 3 3" xfId="18943" xr:uid="{00000000-0005-0000-0000-00002A300000}"/>
    <cellStyle name="Izlaz 2 2 9 2 3 3 2" xfId="18944" xr:uid="{00000000-0005-0000-0000-00002B300000}"/>
    <cellStyle name="Izlaz 2 2 9 2 3 4" xfId="18945" xr:uid="{00000000-0005-0000-0000-00002C300000}"/>
    <cellStyle name="Izlaz 2 2 9 3" xfId="1652" xr:uid="{00000000-0005-0000-0000-00002D300000}"/>
    <cellStyle name="Izlaz 2 2 9 3 2" xfId="6208" xr:uid="{00000000-0005-0000-0000-00002E300000}"/>
    <cellStyle name="Izlaz 2 2 9 3 2 2" xfId="18946" xr:uid="{00000000-0005-0000-0000-00002F300000}"/>
    <cellStyle name="Izlaz 2 2 9 3 2 2 2" xfId="18947" xr:uid="{00000000-0005-0000-0000-000030300000}"/>
    <cellStyle name="Izlaz 2 2 9 3 2 3" xfId="18948" xr:uid="{00000000-0005-0000-0000-000031300000}"/>
    <cellStyle name="Izlaz 2 2 9 3 2 3 2" xfId="18949" xr:uid="{00000000-0005-0000-0000-000032300000}"/>
    <cellStyle name="Izlaz 2 2 9 3 2 4" xfId="18950" xr:uid="{00000000-0005-0000-0000-000033300000}"/>
    <cellStyle name="Izlaz 2 2 9 3 2 4 2" xfId="18951" xr:uid="{00000000-0005-0000-0000-000034300000}"/>
    <cellStyle name="Izlaz 2 2 9 3 2 5" xfId="18952" xr:uid="{00000000-0005-0000-0000-000035300000}"/>
    <cellStyle name="Izlaz 2 2 9 3 3" xfId="18953" xr:uid="{00000000-0005-0000-0000-000036300000}"/>
    <cellStyle name="Izlaz 2 2 9 3 3 2" xfId="18954" xr:uid="{00000000-0005-0000-0000-000037300000}"/>
    <cellStyle name="Izlaz 2 2 9 3 3 2 2" xfId="18955" xr:uid="{00000000-0005-0000-0000-000038300000}"/>
    <cellStyle name="Izlaz 2 2 9 3 3 3" xfId="18956" xr:uid="{00000000-0005-0000-0000-000039300000}"/>
    <cellStyle name="Izlaz 2 2 9 3 3 3 2" xfId="18957" xr:uid="{00000000-0005-0000-0000-00003A300000}"/>
    <cellStyle name="Izlaz 2 2 9 3 3 4" xfId="18958" xr:uid="{00000000-0005-0000-0000-00003B300000}"/>
    <cellStyle name="Izlaz 2 2 9 4" xfId="2068" xr:uid="{00000000-0005-0000-0000-00003C300000}"/>
    <cellStyle name="Izlaz 2 2 9 4 2" xfId="6623" xr:uid="{00000000-0005-0000-0000-00003D300000}"/>
    <cellStyle name="Izlaz 2 2 9 4 2 2" xfId="18959" xr:uid="{00000000-0005-0000-0000-00003E300000}"/>
    <cellStyle name="Izlaz 2 2 9 4 2 2 2" xfId="18960" xr:uid="{00000000-0005-0000-0000-00003F300000}"/>
    <cellStyle name="Izlaz 2 2 9 4 2 3" xfId="18961" xr:uid="{00000000-0005-0000-0000-000040300000}"/>
    <cellStyle name="Izlaz 2 2 9 4 2 3 2" xfId="18962" xr:uid="{00000000-0005-0000-0000-000041300000}"/>
    <cellStyle name="Izlaz 2 2 9 4 2 4" xfId="18963" xr:uid="{00000000-0005-0000-0000-000042300000}"/>
    <cellStyle name="Izlaz 2 2 9 4 2 4 2" xfId="18964" xr:uid="{00000000-0005-0000-0000-000043300000}"/>
    <cellStyle name="Izlaz 2 2 9 4 2 5" xfId="18965" xr:uid="{00000000-0005-0000-0000-000044300000}"/>
    <cellStyle name="Izlaz 2 2 9 4 3" xfId="18966" xr:uid="{00000000-0005-0000-0000-000045300000}"/>
    <cellStyle name="Izlaz 2 2 9 4 3 2" xfId="18967" xr:uid="{00000000-0005-0000-0000-000046300000}"/>
    <cellStyle name="Izlaz 2 2 9 4 3 2 2" xfId="18968" xr:uid="{00000000-0005-0000-0000-000047300000}"/>
    <cellStyle name="Izlaz 2 2 9 4 3 3" xfId="18969" xr:uid="{00000000-0005-0000-0000-000048300000}"/>
    <cellStyle name="Izlaz 2 2 9 4 3 3 2" xfId="18970" xr:uid="{00000000-0005-0000-0000-000049300000}"/>
    <cellStyle name="Izlaz 2 2 9 4 3 4" xfId="18971" xr:uid="{00000000-0005-0000-0000-00004A300000}"/>
    <cellStyle name="Izlaz 2 2 9 5" xfId="2470" xr:uid="{00000000-0005-0000-0000-00004B300000}"/>
    <cellStyle name="Izlaz 2 2 9 5 2" xfId="7022" xr:uid="{00000000-0005-0000-0000-00004C300000}"/>
    <cellStyle name="Izlaz 2 2 9 5 2 2" xfId="18972" xr:uid="{00000000-0005-0000-0000-00004D300000}"/>
    <cellStyle name="Izlaz 2 2 9 5 2 2 2" xfId="18973" xr:uid="{00000000-0005-0000-0000-00004E300000}"/>
    <cellStyle name="Izlaz 2 2 9 5 2 3" xfId="18974" xr:uid="{00000000-0005-0000-0000-00004F300000}"/>
    <cellStyle name="Izlaz 2 2 9 5 2 3 2" xfId="18975" xr:uid="{00000000-0005-0000-0000-000050300000}"/>
    <cellStyle name="Izlaz 2 2 9 5 2 4" xfId="18976" xr:uid="{00000000-0005-0000-0000-000051300000}"/>
    <cellStyle name="Izlaz 2 2 9 5 2 4 2" xfId="18977" xr:uid="{00000000-0005-0000-0000-000052300000}"/>
    <cellStyle name="Izlaz 2 2 9 5 2 5" xfId="18978" xr:uid="{00000000-0005-0000-0000-000053300000}"/>
    <cellStyle name="Izlaz 2 2 9 5 3" xfId="18979" xr:uid="{00000000-0005-0000-0000-000054300000}"/>
    <cellStyle name="Izlaz 2 2 9 5 3 2" xfId="18980" xr:uid="{00000000-0005-0000-0000-000055300000}"/>
    <cellStyle name="Izlaz 2 2 9 5 3 2 2" xfId="18981" xr:uid="{00000000-0005-0000-0000-000056300000}"/>
    <cellStyle name="Izlaz 2 2 9 5 3 3" xfId="18982" xr:uid="{00000000-0005-0000-0000-000057300000}"/>
    <cellStyle name="Izlaz 2 2 9 5 3 3 2" xfId="18983" xr:uid="{00000000-0005-0000-0000-000058300000}"/>
    <cellStyle name="Izlaz 2 2 9 5 3 4" xfId="18984" xr:uid="{00000000-0005-0000-0000-000059300000}"/>
    <cellStyle name="Izlaz 2 2 9 6" xfId="2880" xr:uid="{00000000-0005-0000-0000-00005A300000}"/>
    <cellStyle name="Izlaz 2 2 9 6 2" xfId="7431" xr:uid="{00000000-0005-0000-0000-00005B300000}"/>
    <cellStyle name="Izlaz 2 2 9 6 2 2" xfId="18985" xr:uid="{00000000-0005-0000-0000-00005C300000}"/>
    <cellStyle name="Izlaz 2 2 9 6 2 2 2" xfId="18986" xr:uid="{00000000-0005-0000-0000-00005D300000}"/>
    <cellStyle name="Izlaz 2 2 9 6 2 3" xfId="18987" xr:uid="{00000000-0005-0000-0000-00005E300000}"/>
    <cellStyle name="Izlaz 2 2 9 6 2 3 2" xfId="18988" xr:uid="{00000000-0005-0000-0000-00005F300000}"/>
    <cellStyle name="Izlaz 2 2 9 6 2 4" xfId="18989" xr:uid="{00000000-0005-0000-0000-000060300000}"/>
    <cellStyle name="Izlaz 2 2 9 6 2 4 2" xfId="18990" xr:uid="{00000000-0005-0000-0000-000061300000}"/>
    <cellStyle name="Izlaz 2 2 9 6 2 5" xfId="18991" xr:uid="{00000000-0005-0000-0000-000062300000}"/>
    <cellStyle name="Izlaz 2 2 9 6 3" xfId="18992" xr:uid="{00000000-0005-0000-0000-000063300000}"/>
    <cellStyle name="Izlaz 2 2 9 6 3 2" xfId="18993" xr:uid="{00000000-0005-0000-0000-000064300000}"/>
    <cellStyle name="Izlaz 2 2 9 6 3 2 2" xfId="18994" xr:uid="{00000000-0005-0000-0000-000065300000}"/>
    <cellStyle name="Izlaz 2 2 9 6 3 3" xfId="18995" xr:uid="{00000000-0005-0000-0000-000066300000}"/>
    <cellStyle name="Izlaz 2 2 9 6 3 3 2" xfId="18996" xr:uid="{00000000-0005-0000-0000-000067300000}"/>
    <cellStyle name="Izlaz 2 2 9 6 3 4" xfId="18997" xr:uid="{00000000-0005-0000-0000-000068300000}"/>
    <cellStyle name="Izlaz 2 2 9 7" xfId="2202" xr:uid="{00000000-0005-0000-0000-000069300000}"/>
    <cellStyle name="Izlaz 2 2 9 7 2" xfId="6756" xr:uid="{00000000-0005-0000-0000-00006A300000}"/>
    <cellStyle name="Izlaz 2 2 9 7 2 2" xfId="18998" xr:uid="{00000000-0005-0000-0000-00006B300000}"/>
    <cellStyle name="Izlaz 2 2 9 7 2 2 2" xfId="18999" xr:uid="{00000000-0005-0000-0000-00006C300000}"/>
    <cellStyle name="Izlaz 2 2 9 7 2 3" xfId="19000" xr:uid="{00000000-0005-0000-0000-00006D300000}"/>
    <cellStyle name="Izlaz 2 2 9 7 2 3 2" xfId="19001" xr:uid="{00000000-0005-0000-0000-00006E300000}"/>
    <cellStyle name="Izlaz 2 2 9 7 2 4" xfId="19002" xr:uid="{00000000-0005-0000-0000-00006F300000}"/>
    <cellStyle name="Izlaz 2 2 9 7 2 4 2" xfId="19003" xr:uid="{00000000-0005-0000-0000-000070300000}"/>
    <cellStyle name="Izlaz 2 2 9 7 2 5" xfId="19004" xr:uid="{00000000-0005-0000-0000-000071300000}"/>
    <cellStyle name="Izlaz 2 2 9 7 3" xfId="19005" xr:uid="{00000000-0005-0000-0000-000072300000}"/>
    <cellStyle name="Izlaz 2 2 9 7 3 2" xfId="19006" xr:uid="{00000000-0005-0000-0000-000073300000}"/>
    <cellStyle name="Izlaz 2 2 9 7 3 2 2" xfId="19007" xr:uid="{00000000-0005-0000-0000-000074300000}"/>
    <cellStyle name="Izlaz 2 2 9 7 3 3" xfId="19008" xr:uid="{00000000-0005-0000-0000-000075300000}"/>
    <cellStyle name="Izlaz 2 2 9 7 3 3 2" xfId="19009" xr:uid="{00000000-0005-0000-0000-000076300000}"/>
    <cellStyle name="Izlaz 2 2 9 7 3 4" xfId="19010" xr:uid="{00000000-0005-0000-0000-000077300000}"/>
    <cellStyle name="Izlaz 2 2 9 8" xfId="3444" xr:uid="{00000000-0005-0000-0000-000078300000}"/>
    <cellStyle name="Izlaz 2 2 9 8 2" xfId="7993" xr:uid="{00000000-0005-0000-0000-000079300000}"/>
    <cellStyle name="Izlaz 2 2 9 8 2 2" xfId="19011" xr:uid="{00000000-0005-0000-0000-00007A300000}"/>
    <cellStyle name="Izlaz 2 2 9 8 2 2 2" xfId="19012" xr:uid="{00000000-0005-0000-0000-00007B300000}"/>
    <cellStyle name="Izlaz 2 2 9 8 2 3" xfId="19013" xr:uid="{00000000-0005-0000-0000-00007C300000}"/>
    <cellStyle name="Izlaz 2 2 9 8 2 3 2" xfId="19014" xr:uid="{00000000-0005-0000-0000-00007D300000}"/>
    <cellStyle name="Izlaz 2 2 9 8 2 4" xfId="19015" xr:uid="{00000000-0005-0000-0000-00007E300000}"/>
    <cellStyle name="Izlaz 2 2 9 8 2 4 2" xfId="19016" xr:uid="{00000000-0005-0000-0000-00007F300000}"/>
    <cellStyle name="Izlaz 2 2 9 8 2 5" xfId="19017" xr:uid="{00000000-0005-0000-0000-000080300000}"/>
    <cellStyle name="Izlaz 2 2 9 8 3" xfId="19018" xr:uid="{00000000-0005-0000-0000-000081300000}"/>
    <cellStyle name="Izlaz 2 2 9 8 3 2" xfId="19019" xr:uid="{00000000-0005-0000-0000-000082300000}"/>
    <cellStyle name="Izlaz 2 2 9 8 3 2 2" xfId="19020" xr:uid="{00000000-0005-0000-0000-000083300000}"/>
    <cellStyle name="Izlaz 2 2 9 8 3 3" xfId="19021" xr:uid="{00000000-0005-0000-0000-000084300000}"/>
    <cellStyle name="Izlaz 2 2 9 8 3 3 2" xfId="19022" xr:uid="{00000000-0005-0000-0000-000085300000}"/>
    <cellStyle name="Izlaz 2 2 9 8 3 4" xfId="19023" xr:uid="{00000000-0005-0000-0000-000086300000}"/>
    <cellStyle name="Izlaz 2 2 9 9" xfId="3892" xr:uid="{00000000-0005-0000-0000-000087300000}"/>
    <cellStyle name="Izlaz 2 2 9 9 2" xfId="8437" xr:uid="{00000000-0005-0000-0000-000088300000}"/>
    <cellStyle name="Izlaz 2 2 9 9 2 2" xfId="19024" xr:uid="{00000000-0005-0000-0000-000089300000}"/>
    <cellStyle name="Izlaz 2 2 9 9 2 2 2" xfId="19025" xr:uid="{00000000-0005-0000-0000-00008A300000}"/>
    <cellStyle name="Izlaz 2 2 9 9 2 3" xfId="19026" xr:uid="{00000000-0005-0000-0000-00008B300000}"/>
    <cellStyle name="Izlaz 2 2 9 9 2 3 2" xfId="19027" xr:uid="{00000000-0005-0000-0000-00008C300000}"/>
    <cellStyle name="Izlaz 2 2 9 9 2 4" xfId="19028" xr:uid="{00000000-0005-0000-0000-00008D300000}"/>
    <cellStyle name="Izlaz 2 2 9 9 2 4 2" xfId="19029" xr:uid="{00000000-0005-0000-0000-00008E300000}"/>
    <cellStyle name="Izlaz 2 2 9 9 2 5" xfId="19030" xr:uid="{00000000-0005-0000-0000-00008F300000}"/>
    <cellStyle name="Izlaz 2 2 9 9 3" xfId="19031" xr:uid="{00000000-0005-0000-0000-000090300000}"/>
    <cellStyle name="Izlaz 2 2 9 9 3 2" xfId="19032" xr:uid="{00000000-0005-0000-0000-000091300000}"/>
    <cellStyle name="Izlaz 2 2 9 9 3 2 2" xfId="19033" xr:uid="{00000000-0005-0000-0000-000092300000}"/>
    <cellStyle name="Izlaz 2 2 9 9 3 3" xfId="19034" xr:uid="{00000000-0005-0000-0000-000093300000}"/>
    <cellStyle name="Izlaz 2 2 9 9 3 3 2" xfId="19035" xr:uid="{00000000-0005-0000-0000-000094300000}"/>
    <cellStyle name="Izlaz 2 2 9 9 3 4" xfId="19036" xr:uid="{00000000-0005-0000-0000-000095300000}"/>
    <cellStyle name="Izlaz 2 3" xfId="234" xr:uid="{00000000-0005-0000-0000-000096300000}"/>
    <cellStyle name="Izlaz 2 3 10" xfId="739" xr:uid="{00000000-0005-0000-0000-000097300000}"/>
    <cellStyle name="Izlaz 2 3 10 10" xfId="4301" xr:uid="{00000000-0005-0000-0000-000098300000}"/>
    <cellStyle name="Izlaz 2 3 10 10 2" xfId="8846" xr:uid="{00000000-0005-0000-0000-000099300000}"/>
    <cellStyle name="Izlaz 2 3 10 10 2 2" xfId="19037" xr:uid="{00000000-0005-0000-0000-00009A300000}"/>
    <cellStyle name="Izlaz 2 3 10 10 2 2 2" xfId="19038" xr:uid="{00000000-0005-0000-0000-00009B300000}"/>
    <cellStyle name="Izlaz 2 3 10 10 2 3" xfId="19039" xr:uid="{00000000-0005-0000-0000-00009C300000}"/>
    <cellStyle name="Izlaz 2 3 10 10 2 3 2" xfId="19040" xr:uid="{00000000-0005-0000-0000-00009D300000}"/>
    <cellStyle name="Izlaz 2 3 10 10 2 4" xfId="19041" xr:uid="{00000000-0005-0000-0000-00009E300000}"/>
    <cellStyle name="Izlaz 2 3 10 10 2 4 2" xfId="19042" xr:uid="{00000000-0005-0000-0000-00009F300000}"/>
    <cellStyle name="Izlaz 2 3 10 10 2 5" xfId="19043" xr:uid="{00000000-0005-0000-0000-0000A0300000}"/>
    <cellStyle name="Izlaz 2 3 10 10 3" xfId="19044" xr:uid="{00000000-0005-0000-0000-0000A1300000}"/>
    <cellStyle name="Izlaz 2 3 10 10 3 2" xfId="19045" xr:uid="{00000000-0005-0000-0000-0000A2300000}"/>
    <cellStyle name="Izlaz 2 3 10 10 3 2 2" xfId="19046" xr:uid="{00000000-0005-0000-0000-0000A3300000}"/>
    <cellStyle name="Izlaz 2 3 10 10 3 3" xfId="19047" xr:uid="{00000000-0005-0000-0000-0000A4300000}"/>
    <cellStyle name="Izlaz 2 3 10 10 3 3 2" xfId="19048" xr:uid="{00000000-0005-0000-0000-0000A5300000}"/>
    <cellStyle name="Izlaz 2 3 10 10 3 4" xfId="19049" xr:uid="{00000000-0005-0000-0000-0000A6300000}"/>
    <cellStyle name="Izlaz 2 3 10 11" xfId="4729" xr:uid="{00000000-0005-0000-0000-0000A7300000}"/>
    <cellStyle name="Izlaz 2 3 10 11 2" xfId="9200" xr:uid="{00000000-0005-0000-0000-0000A8300000}"/>
    <cellStyle name="Izlaz 2 3 10 11 2 2" xfId="19050" xr:uid="{00000000-0005-0000-0000-0000A9300000}"/>
    <cellStyle name="Izlaz 2 3 10 11 2 2 2" xfId="19051" xr:uid="{00000000-0005-0000-0000-0000AA300000}"/>
    <cellStyle name="Izlaz 2 3 10 11 2 3" xfId="19052" xr:uid="{00000000-0005-0000-0000-0000AB300000}"/>
    <cellStyle name="Izlaz 2 3 10 11 2 3 2" xfId="19053" xr:uid="{00000000-0005-0000-0000-0000AC300000}"/>
    <cellStyle name="Izlaz 2 3 10 11 2 4" xfId="19054" xr:uid="{00000000-0005-0000-0000-0000AD300000}"/>
    <cellStyle name="Izlaz 2 3 10 11 2 4 2" xfId="19055" xr:uid="{00000000-0005-0000-0000-0000AE300000}"/>
    <cellStyle name="Izlaz 2 3 10 11 2 5" xfId="19056" xr:uid="{00000000-0005-0000-0000-0000AF300000}"/>
    <cellStyle name="Izlaz 2 3 10 11 3" xfId="19057" xr:uid="{00000000-0005-0000-0000-0000B0300000}"/>
    <cellStyle name="Izlaz 2 3 10 11 3 2" xfId="19058" xr:uid="{00000000-0005-0000-0000-0000B1300000}"/>
    <cellStyle name="Izlaz 2 3 10 11 3 2 2" xfId="19059" xr:uid="{00000000-0005-0000-0000-0000B2300000}"/>
    <cellStyle name="Izlaz 2 3 10 11 3 3" xfId="19060" xr:uid="{00000000-0005-0000-0000-0000B3300000}"/>
    <cellStyle name="Izlaz 2 3 10 11 3 3 2" xfId="19061" xr:uid="{00000000-0005-0000-0000-0000B4300000}"/>
    <cellStyle name="Izlaz 2 3 10 11 3 4" xfId="19062" xr:uid="{00000000-0005-0000-0000-0000B5300000}"/>
    <cellStyle name="Izlaz 2 3 10 12" xfId="5350" xr:uid="{00000000-0005-0000-0000-0000B6300000}"/>
    <cellStyle name="Izlaz 2 3 10 12 2" xfId="19063" xr:uid="{00000000-0005-0000-0000-0000B7300000}"/>
    <cellStyle name="Izlaz 2 3 10 12 2 2" xfId="19064" xr:uid="{00000000-0005-0000-0000-0000B8300000}"/>
    <cellStyle name="Izlaz 2 3 10 12 3" xfId="19065" xr:uid="{00000000-0005-0000-0000-0000B9300000}"/>
    <cellStyle name="Izlaz 2 3 10 12 3 2" xfId="19066" xr:uid="{00000000-0005-0000-0000-0000BA300000}"/>
    <cellStyle name="Izlaz 2 3 10 12 4" xfId="19067" xr:uid="{00000000-0005-0000-0000-0000BB300000}"/>
    <cellStyle name="Izlaz 2 3 10 12 4 2" xfId="19068" xr:uid="{00000000-0005-0000-0000-0000BC300000}"/>
    <cellStyle name="Izlaz 2 3 10 12 5" xfId="19069" xr:uid="{00000000-0005-0000-0000-0000BD300000}"/>
    <cellStyle name="Izlaz 2 3 10 13" xfId="19070" xr:uid="{00000000-0005-0000-0000-0000BE300000}"/>
    <cellStyle name="Izlaz 2 3 10 13 2" xfId="19071" xr:uid="{00000000-0005-0000-0000-0000BF300000}"/>
    <cellStyle name="Izlaz 2 3 10 13 2 2" xfId="19072" xr:uid="{00000000-0005-0000-0000-0000C0300000}"/>
    <cellStyle name="Izlaz 2 3 10 13 3" xfId="19073" xr:uid="{00000000-0005-0000-0000-0000C1300000}"/>
    <cellStyle name="Izlaz 2 3 10 13 3 2" xfId="19074" xr:uid="{00000000-0005-0000-0000-0000C2300000}"/>
    <cellStyle name="Izlaz 2 3 10 13 4" xfId="19075" xr:uid="{00000000-0005-0000-0000-0000C3300000}"/>
    <cellStyle name="Izlaz 2 3 10 2" xfId="1052" xr:uid="{00000000-0005-0000-0000-0000C4300000}"/>
    <cellStyle name="Izlaz 2 3 10 2 2" xfId="5618" xr:uid="{00000000-0005-0000-0000-0000C5300000}"/>
    <cellStyle name="Izlaz 2 3 10 2 2 2" xfId="19076" xr:uid="{00000000-0005-0000-0000-0000C6300000}"/>
    <cellStyle name="Izlaz 2 3 10 2 2 2 2" xfId="19077" xr:uid="{00000000-0005-0000-0000-0000C7300000}"/>
    <cellStyle name="Izlaz 2 3 10 2 2 3" xfId="19078" xr:uid="{00000000-0005-0000-0000-0000C8300000}"/>
    <cellStyle name="Izlaz 2 3 10 2 2 3 2" xfId="19079" xr:uid="{00000000-0005-0000-0000-0000C9300000}"/>
    <cellStyle name="Izlaz 2 3 10 2 2 4" xfId="19080" xr:uid="{00000000-0005-0000-0000-0000CA300000}"/>
    <cellStyle name="Izlaz 2 3 10 2 2 4 2" xfId="19081" xr:uid="{00000000-0005-0000-0000-0000CB300000}"/>
    <cellStyle name="Izlaz 2 3 10 2 2 5" xfId="19082" xr:uid="{00000000-0005-0000-0000-0000CC300000}"/>
    <cellStyle name="Izlaz 2 3 10 2 3" xfId="19083" xr:uid="{00000000-0005-0000-0000-0000CD300000}"/>
    <cellStyle name="Izlaz 2 3 10 2 3 2" xfId="19084" xr:uid="{00000000-0005-0000-0000-0000CE300000}"/>
    <cellStyle name="Izlaz 2 3 10 2 3 2 2" xfId="19085" xr:uid="{00000000-0005-0000-0000-0000CF300000}"/>
    <cellStyle name="Izlaz 2 3 10 2 3 3" xfId="19086" xr:uid="{00000000-0005-0000-0000-0000D0300000}"/>
    <cellStyle name="Izlaz 2 3 10 2 3 3 2" xfId="19087" xr:uid="{00000000-0005-0000-0000-0000D1300000}"/>
    <cellStyle name="Izlaz 2 3 10 2 3 4" xfId="19088" xr:uid="{00000000-0005-0000-0000-0000D2300000}"/>
    <cellStyle name="Izlaz 2 3 10 3" xfId="1653" xr:uid="{00000000-0005-0000-0000-0000D3300000}"/>
    <cellStyle name="Izlaz 2 3 10 3 2" xfId="6209" xr:uid="{00000000-0005-0000-0000-0000D4300000}"/>
    <cellStyle name="Izlaz 2 3 10 3 2 2" xfId="19089" xr:uid="{00000000-0005-0000-0000-0000D5300000}"/>
    <cellStyle name="Izlaz 2 3 10 3 2 2 2" xfId="19090" xr:uid="{00000000-0005-0000-0000-0000D6300000}"/>
    <cellStyle name="Izlaz 2 3 10 3 2 3" xfId="19091" xr:uid="{00000000-0005-0000-0000-0000D7300000}"/>
    <cellStyle name="Izlaz 2 3 10 3 2 3 2" xfId="19092" xr:uid="{00000000-0005-0000-0000-0000D8300000}"/>
    <cellStyle name="Izlaz 2 3 10 3 2 4" xfId="19093" xr:uid="{00000000-0005-0000-0000-0000D9300000}"/>
    <cellStyle name="Izlaz 2 3 10 3 2 4 2" xfId="19094" xr:uid="{00000000-0005-0000-0000-0000DA300000}"/>
    <cellStyle name="Izlaz 2 3 10 3 2 5" xfId="19095" xr:uid="{00000000-0005-0000-0000-0000DB300000}"/>
    <cellStyle name="Izlaz 2 3 10 3 3" xfId="19096" xr:uid="{00000000-0005-0000-0000-0000DC300000}"/>
    <cellStyle name="Izlaz 2 3 10 3 3 2" xfId="19097" xr:uid="{00000000-0005-0000-0000-0000DD300000}"/>
    <cellStyle name="Izlaz 2 3 10 3 3 2 2" xfId="19098" xr:uid="{00000000-0005-0000-0000-0000DE300000}"/>
    <cellStyle name="Izlaz 2 3 10 3 3 3" xfId="19099" xr:uid="{00000000-0005-0000-0000-0000DF300000}"/>
    <cellStyle name="Izlaz 2 3 10 3 3 3 2" xfId="19100" xr:uid="{00000000-0005-0000-0000-0000E0300000}"/>
    <cellStyle name="Izlaz 2 3 10 3 3 4" xfId="19101" xr:uid="{00000000-0005-0000-0000-0000E1300000}"/>
    <cellStyle name="Izlaz 2 3 10 4" xfId="2069" xr:uid="{00000000-0005-0000-0000-0000E2300000}"/>
    <cellStyle name="Izlaz 2 3 10 4 2" xfId="6624" xr:uid="{00000000-0005-0000-0000-0000E3300000}"/>
    <cellStyle name="Izlaz 2 3 10 4 2 2" xfId="19102" xr:uid="{00000000-0005-0000-0000-0000E4300000}"/>
    <cellStyle name="Izlaz 2 3 10 4 2 2 2" xfId="19103" xr:uid="{00000000-0005-0000-0000-0000E5300000}"/>
    <cellStyle name="Izlaz 2 3 10 4 2 3" xfId="19104" xr:uid="{00000000-0005-0000-0000-0000E6300000}"/>
    <cellStyle name="Izlaz 2 3 10 4 2 3 2" xfId="19105" xr:uid="{00000000-0005-0000-0000-0000E7300000}"/>
    <cellStyle name="Izlaz 2 3 10 4 2 4" xfId="19106" xr:uid="{00000000-0005-0000-0000-0000E8300000}"/>
    <cellStyle name="Izlaz 2 3 10 4 2 4 2" xfId="19107" xr:uid="{00000000-0005-0000-0000-0000E9300000}"/>
    <cellStyle name="Izlaz 2 3 10 4 2 5" xfId="19108" xr:uid="{00000000-0005-0000-0000-0000EA300000}"/>
    <cellStyle name="Izlaz 2 3 10 4 3" xfId="19109" xr:uid="{00000000-0005-0000-0000-0000EB300000}"/>
    <cellStyle name="Izlaz 2 3 10 4 3 2" xfId="19110" xr:uid="{00000000-0005-0000-0000-0000EC300000}"/>
    <cellStyle name="Izlaz 2 3 10 4 3 2 2" xfId="19111" xr:uid="{00000000-0005-0000-0000-0000ED300000}"/>
    <cellStyle name="Izlaz 2 3 10 4 3 3" xfId="19112" xr:uid="{00000000-0005-0000-0000-0000EE300000}"/>
    <cellStyle name="Izlaz 2 3 10 4 3 3 2" xfId="19113" xr:uid="{00000000-0005-0000-0000-0000EF300000}"/>
    <cellStyle name="Izlaz 2 3 10 4 3 4" xfId="19114" xr:uid="{00000000-0005-0000-0000-0000F0300000}"/>
    <cellStyle name="Izlaz 2 3 10 5" xfId="2471" xr:uid="{00000000-0005-0000-0000-0000F1300000}"/>
    <cellStyle name="Izlaz 2 3 10 5 2" xfId="7023" xr:uid="{00000000-0005-0000-0000-0000F2300000}"/>
    <cellStyle name="Izlaz 2 3 10 5 2 2" xfId="19115" xr:uid="{00000000-0005-0000-0000-0000F3300000}"/>
    <cellStyle name="Izlaz 2 3 10 5 2 2 2" xfId="19116" xr:uid="{00000000-0005-0000-0000-0000F4300000}"/>
    <cellStyle name="Izlaz 2 3 10 5 2 3" xfId="19117" xr:uid="{00000000-0005-0000-0000-0000F5300000}"/>
    <cellStyle name="Izlaz 2 3 10 5 2 3 2" xfId="19118" xr:uid="{00000000-0005-0000-0000-0000F6300000}"/>
    <cellStyle name="Izlaz 2 3 10 5 2 4" xfId="19119" xr:uid="{00000000-0005-0000-0000-0000F7300000}"/>
    <cellStyle name="Izlaz 2 3 10 5 2 4 2" xfId="19120" xr:uid="{00000000-0005-0000-0000-0000F8300000}"/>
    <cellStyle name="Izlaz 2 3 10 5 2 5" xfId="19121" xr:uid="{00000000-0005-0000-0000-0000F9300000}"/>
    <cellStyle name="Izlaz 2 3 10 5 3" xfId="19122" xr:uid="{00000000-0005-0000-0000-0000FA300000}"/>
    <cellStyle name="Izlaz 2 3 10 5 3 2" xfId="19123" xr:uid="{00000000-0005-0000-0000-0000FB300000}"/>
    <cellStyle name="Izlaz 2 3 10 5 3 2 2" xfId="19124" xr:uid="{00000000-0005-0000-0000-0000FC300000}"/>
    <cellStyle name="Izlaz 2 3 10 5 3 3" xfId="19125" xr:uid="{00000000-0005-0000-0000-0000FD300000}"/>
    <cellStyle name="Izlaz 2 3 10 5 3 3 2" xfId="19126" xr:uid="{00000000-0005-0000-0000-0000FE300000}"/>
    <cellStyle name="Izlaz 2 3 10 5 3 4" xfId="19127" xr:uid="{00000000-0005-0000-0000-0000FF300000}"/>
    <cellStyle name="Izlaz 2 3 10 6" xfId="2881" xr:uid="{00000000-0005-0000-0000-000000310000}"/>
    <cellStyle name="Izlaz 2 3 10 6 2" xfId="7432" xr:uid="{00000000-0005-0000-0000-000001310000}"/>
    <cellStyle name="Izlaz 2 3 10 6 2 2" xfId="19128" xr:uid="{00000000-0005-0000-0000-000002310000}"/>
    <cellStyle name="Izlaz 2 3 10 6 2 2 2" xfId="19129" xr:uid="{00000000-0005-0000-0000-000003310000}"/>
    <cellStyle name="Izlaz 2 3 10 6 2 3" xfId="19130" xr:uid="{00000000-0005-0000-0000-000004310000}"/>
    <cellStyle name="Izlaz 2 3 10 6 2 3 2" xfId="19131" xr:uid="{00000000-0005-0000-0000-000005310000}"/>
    <cellStyle name="Izlaz 2 3 10 6 2 4" xfId="19132" xr:uid="{00000000-0005-0000-0000-000006310000}"/>
    <cellStyle name="Izlaz 2 3 10 6 2 4 2" xfId="19133" xr:uid="{00000000-0005-0000-0000-000007310000}"/>
    <cellStyle name="Izlaz 2 3 10 6 2 5" xfId="19134" xr:uid="{00000000-0005-0000-0000-000008310000}"/>
    <cellStyle name="Izlaz 2 3 10 6 3" xfId="19135" xr:uid="{00000000-0005-0000-0000-000009310000}"/>
    <cellStyle name="Izlaz 2 3 10 6 3 2" xfId="19136" xr:uid="{00000000-0005-0000-0000-00000A310000}"/>
    <cellStyle name="Izlaz 2 3 10 6 3 2 2" xfId="19137" xr:uid="{00000000-0005-0000-0000-00000B310000}"/>
    <cellStyle name="Izlaz 2 3 10 6 3 3" xfId="19138" xr:uid="{00000000-0005-0000-0000-00000C310000}"/>
    <cellStyle name="Izlaz 2 3 10 6 3 3 2" xfId="19139" xr:uid="{00000000-0005-0000-0000-00000D310000}"/>
    <cellStyle name="Izlaz 2 3 10 6 3 4" xfId="19140" xr:uid="{00000000-0005-0000-0000-00000E310000}"/>
    <cellStyle name="Izlaz 2 3 10 7" xfId="3052" xr:uid="{00000000-0005-0000-0000-00000F310000}"/>
    <cellStyle name="Izlaz 2 3 10 7 2" xfId="7602" xr:uid="{00000000-0005-0000-0000-000010310000}"/>
    <cellStyle name="Izlaz 2 3 10 7 2 2" xfId="19141" xr:uid="{00000000-0005-0000-0000-000011310000}"/>
    <cellStyle name="Izlaz 2 3 10 7 2 2 2" xfId="19142" xr:uid="{00000000-0005-0000-0000-000012310000}"/>
    <cellStyle name="Izlaz 2 3 10 7 2 3" xfId="19143" xr:uid="{00000000-0005-0000-0000-000013310000}"/>
    <cellStyle name="Izlaz 2 3 10 7 2 3 2" xfId="19144" xr:uid="{00000000-0005-0000-0000-000014310000}"/>
    <cellStyle name="Izlaz 2 3 10 7 2 4" xfId="19145" xr:uid="{00000000-0005-0000-0000-000015310000}"/>
    <cellStyle name="Izlaz 2 3 10 7 2 4 2" xfId="19146" xr:uid="{00000000-0005-0000-0000-000016310000}"/>
    <cellStyle name="Izlaz 2 3 10 7 2 5" xfId="19147" xr:uid="{00000000-0005-0000-0000-000017310000}"/>
    <cellStyle name="Izlaz 2 3 10 7 3" xfId="19148" xr:uid="{00000000-0005-0000-0000-000018310000}"/>
    <cellStyle name="Izlaz 2 3 10 7 3 2" xfId="19149" xr:uid="{00000000-0005-0000-0000-000019310000}"/>
    <cellStyle name="Izlaz 2 3 10 7 3 2 2" xfId="19150" xr:uid="{00000000-0005-0000-0000-00001A310000}"/>
    <cellStyle name="Izlaz 2 3 10 7 3 3" xfId="19151" xr:uid="{00000000-0005-0000-0000-00001B310000}"/>
    <cellStyle name="Izlaz 2 3 10 7 3 3 2" xfId="19152" xr:uid="{00000000-0005-0000-0000-00001C310000}"/>
    <cellStyle name="Izlaz 2 3 10 7 3 4" xfId="19153" xr:uid="{00000000-0005-0000-0000-00001D310000}"/>
    <cellStyle name="Izlaz 2 3 10 8" xfId="3445" xr:uid="{00000000-0005-0000-0000-00001E310000}"/>
    <cellStyle name="Izlaz 2 3 10 8 2" xfId="7994" xr:uid="{00000000-0005-0000-0000-00001F310000}"/>
    <cellStyle name="Izlaz 2 3 10 8 2 2" xfId="19154" xr:uid="{00000000-0005-0000-0000-000020310000}"/>
    <cellStyle name="Izlaz 2 3 10 8 2 2 2" xfId="19155" xr:uid="{00000000-0005-0000-0000-000021310000}"/>
    <cellStyle name="Izlaz 2 3 10 8 2 3" xfId="19156" xr:uid="{00000000-0005-0000-0000-000022310000}"/>
    <cellStyle name="Izlaz 2 3 10 8 2 3 2" xfId="19157" xr:uid="{00000000-0005-0000-0000-000023310000}"/>
    <cellStyle name="Izlaz 2 3 10 8 2 4" xfId="19158" xr:uid="{00000000-0005-0000-0000-000024310000}"/>
    <cellStyle name="Izlaz 2 3 10 8 2 4 2" xfId="19159" xr:uid="{00000000-0005-0000-0000-000025310000}"/>
    <cellStyle name="Izlaz 2 3 10 8 2 5" xfId="19160" xr:uid="{00000000-0005-0000-0000-000026310000}"/>
    <cellStyle name="Izlaz 2 3 10 8 3" xfId="19161" xr:uid="{00000000-0005-0000-0000-000027310000}"/>
    <cellStyle name="Izlaz 2 3 10 8 3 2" xfId="19162" xr:uid="{00000000-0005-0000-0000-000028310000}"/>
    <cellStyle name="Izlaz 2 3 10 8 3 2 2" xfId="19163" xr:uid="{00000000-0005-0000-0000-000029310000}"/>
    <cellStyle name="Izlaz 2 3 10 8 3 3" xfId="19164" xr:uid="{00000000-0005-0000-0000-00002A310000}"/>
    <cellStyle name="Izlaz 2 3 10 8 3 3 2" xfId="19165" xr:uid="{00000000-0005-0000-0000-00002B310000}"/>
    <cellStyle name="Izlaz 2 3 10 8 3 4" xfId="19166" xr:uid="{00000000-0005-0000-0000-00002C310000}"/>
    <cellStyle name="Izlaz 2 3 10 9" xfId="3893" xr:uid="{00000000-0005-0000-0000-00002D310000}"/>
    <cellStyle name="Izlaz 2 3 10 9 2" xfId="8438" xr:uid="{00000000-0005-0000-0000-00002E310000}"/>
    <cellStyle name="Izlaz 2 3 10 9 2 2" xfId="19167" xr:uid="{00000000-0005-0000-0000-00002F310000}"/>
    <cellStyle name="Izlaz 2 3 10 9 2 2 2" xfId="19168" xr:uid="{00000000-0005-0000-0000-000030310000}"/>
    <cellStyle name="Izlaz 2 3 10 9 2 3" xfId="19169" xr:uid="{00000000-0005-0000-0000-000031310000}"/>
    <cellStyle name="Izlaz 2 3 10 9 2 3 2" xfId="19170" xr:uid="{00000000-0005-0000-0000-000032310000}"/>
    <cellStyle name="Izlaz 2 3 10 9 2 4" xfId="19171" xr:uid="{00000000-0005-0000-0000-000033310000}"/>
    <cellStyle name="Izlaz 2 3 10 9 2 4 2" xfId="19172" xr:uid="{00000000-0005-0000-0000-000034310000}"/>
    <cellStyle name="Izlaz 2 3 10 9 2 5" xfId="19173" xr:uid="{00000000-0005-0000-0000-000035310000}"/>
    <cellStyle name="Izlaz 2 3 10 9 3" xfId="19174" xr:uid="{00000000-0005-0000-0000-000036310000}"/>
    <cellStyle name="Izlaz 2 3 10 9 3 2" xfId="19175" xr:uid="{00000000-0005-0000-0000-000037310000}"/>
    <cellStyle name="Izlaz 2 3 10 9 3 2 2" xfId="19176" xr:uid="{00000000-0005-0000-0000-000038310000}"/>
    <cellStyle name="Izlaz 2 3 10 9 3 3" xfId="19177" xr:uid="{00000000-0005-0000-0000-000039310000}"/>
    <cellStyle name="Izlaz 2 3 10 9 3 3 2" xfId="19178" xr:uid="{00000000-0005-0000-0000-00003A310000}"/>
    <cellStyle name="Izlaz 2 3 10 9 3 4" xfId="19179" xr:uid="{00000000-0005-0000-0000-00003B310000}"/>
    <cellStyle name="Izlaz 2 3 11" xfId="670" xr:uid="{00000000-0005-0000-0000-00003C310000}"/>
    <cellStyle name="Izlaz 2 3 11 10" xfId="4302" xr:uid="{00000000-0005-0000-0000-00003D310000}"/>
    <cellStyle name="Izlaz 2 3 11 10 2" xfId="8847" xr:uid="{00000000-0005-0000-0000-00003E310000}"/>
    <cellStyle name="Izlaz 2 3 11 10 2 2" xfId="19180" xr:uid="{00000000-0005-0000-0000-00003F310000}"/>
    <cellStyle name="Izlaz 2 3 11 10 2 2 2" xfId="19181" xr:uid="{00000000-0005-0000-0000-000040310000}"/>
    <cellStyle name="Izlaz 2 3 11 10 2 3" xfId="19182" xr:uid="{00000000-0005-0000-0000-000041310000}"/>
    <cellStyle name="Izlaz 2 3 11 10 2 3 2" xfId="19183" xr:uid="{00000000-0005-0000-0000-000042310000}"/>
    <cellStyle name="Izlaz 2 3 11 10 2 4" xfId="19184" xr:uid="{00000000-0005-0000-0000-000043310000}"/>
    <cellStyle name="Izlaz 2 3 11 10 2 4 2" xfId="19185" xr:uid="{00000000-0005-0000-0000-000044310000}"/>
    <cellStyle name="Izlaz 2 3 11 10 2 5" xfId="19186" xr:uid="{00000000-0005-0000-0000-000045310000}"/>
    <cellStyle name="Izlaz 2 3 11 10 3" xfId="19187" xr:uid="{00000000-0005-0000-0000-000046310000}"/>
    <cellStyle name="Izlaz 2 3 11 10 3 2" xfId="19188" xr:uid="{00000000-0005-0000-0000-000047310000}"/>
    <cellStyle name="Izlaz 2 3 11 10 3 2 2" xfId="19189" xr:uid="{00000000-0005-0000-0000-000048310000}"/>
    <cellStyle name="Izlaz 2 3 11 10 3 3" xfId="19190" xr:uid="{00000000-0005-0000-0000-000049310000}"/>
    <cellStyle name="Izlaz 2 3 11 10 3 3 2" xfId="19191" xr:uid="{00000000-0005-0000-0000-00004A310000}"/>
    <cellStyle name="Izlaz 2 3 11 10 3 4" xfId="19192" xr:uid="{00000000-0005-0000-0000-00004B310000}"/>
    <cellStyle name="Izlaz 2 3 11 11" xfId="4730" xr:uid="{00000000-0005-0000-0000-00004C310000}"/>
    <cellStyle name="Izlaz 2 3 11 11 2" xfId="9201" xr:uid="{00000000-0005-0000-0000-00004D310000}"/>
    <cellStyle name="Izlaz 2 3 11 11 2 2" xfId="19193" xr:uid="{00000000-0005-0000-0000-00004E310000}"/>
    <cellStyle name="Izlaz 2 3 11 11 2 2 2" xfId="19194" xr:uid="{00000000-0005-0000-0000-00004F310000}"/>
    <cellStyle name="Izlaz 2 3 11 11 2 3" xfId="19195" xr:uid="{00000000-0005-0000-0000-000050310000}"/>
    <cellStyle name="Izlaz 2 3 11 11 2 3 2" xfId="19196" xr:uid="{00000000-0005-0000-0000-000051310000}"/>
    <cellStyle name="Izlaz 2 3 11 11 2 4" xfId="19197" xr:uid="{00000000-0005-0000-0000-000052310000}"/>
    <cellStyle name="Izlaz 2 3 11 11 2 4 2" xfId="19198" xr:uid="{00000000-0005-0000-0000-000053310000}"/>
    <cellStyle name="Izlaz 2 3 11 11 2 5" xfId="19199" xr:uid="{00000000-0005-0000-0000-000054310000}"/>
    <cellStyle name="Izlaz 2 3 11 11 3" xfId="19200" xr:uid="{00000000-0005-0000-0000-000055310000}"/>
    <cellStyle name="Izlaz 2 3 11 11 3 2" xfId="19201" xr:uid="{00000000-0005-0000-0000-000056310000}"/>
    <cellStyle name="Izlaz 2 3 11 11 3 2 2" xfId="19202" xr:uid="{00000000-0005-0000-0000-000057310000}"/>
    <cellStyle name="Izlaz 2 3 11 11 3 3" xfId="19203" xr:uid="{00000000-0005-0000-0000-000058310000}"/>
    <cellStyle name="Izlaz 2 3 11 11 3 3 2" xfId="19204" xr:uid="{00000000-0005-0000-0000-000059310000}"/>
    <cellStyle name="Izlaz 2 3 11 11 3 4" xfId="19205" xr:uid="{00000000-0005-0000-0000-00005A310000}"/>
    <cellStyle name="Izlaz 2 3 11 12" xfId="5296" xr:uid="{00000000-0005-0000-0000-00005B310000}"/>
    <cellStyle name="Izlaz 2 3 11 12 2" xfId="19206" xr:uid="{00000000-0005-0000-0000-00005C310000}"/>
    <cellStyle name="Izlaz 2 3 11 12 2 2" xfId="19207" xr:uid="{00000000-0005-0000-0000-00005D310000}"/>
    <cellStyle name="Izlaz 2 3 11 12 3" xfId="19208" xr:uid="{00000000-0005-0000-0000-00005E310000}"/>
    <cellStyle name="Izlaz 2 3 11 12 3 2" xfId="19209" xr:uid="{00000000-0005-0000-0000-00005F310000}"/>
    <cellStyle name="Izlaz 2 3 11 12 4" xfId="19210" xr:uid="{00000000-0005-0000-0000-000060310000}"/>
    <cellStyle name="Izlaz 2 3 11 12 4 2" xfId="19211" xr:uid="{00000000-0005-0000-0000-000061310000}"/>
    <cellStyle name="Izlaz 2 3 11 12 5" xfId="19212" xr:uid="{00000000-0005-0000-0000-000062310000}"/>
    <cellStyle name="Izlaz 2 3 11 13" xfId="19213" xr:uid="{00000000-0005-0000-0000-000063310000}"/>
    <cellStyle name="Izlaz 2 3 11 13 2" xfId="19214" xr:uid="{00000000-0005-0000-0000-000064310000}"/>
    <cellStyle name="Izlaz 2 3 11 13 2 2" xfId="19215" xr:uid="{00000000-0005-0000-0000-000065310000}"/>
    <cellStyle name="Izlaz 2 3 11 13 3" xfId="19216" xr:uid="{00000000-0005-0000-0000-000066310000}"/>
    <cellStyle name="Izlaz 2 3 11 13 3 2" xfId="19217" xr:uid="{00000000-0005-0000-0000-000067310000}"/>
    <cellStyle name="Izlaz 2 3 11 13 4" xfId="19218" xr:uid="{00000000-0005-0000-0000-000068310000}"/>
    <cellStyle name="Izlaz 2 3 11 2" xfId="1053" xr:uid="{00000000-0005-0000-0000-000069310000}"/>
    <cellStyle name="Izlaz 2 3 11 2 2" xfId="5619" xr:uid="{00000000-0005-0000-0000-00006A310000}"/>
    <cellStyle name="Izlaz 2 3 11 2 2 2" xfId="19219" xr:uid="{00000000-0005-0000-0000-00006B310000}"/>
    <cellStyle name="Izlaz 2 3 11 2 2 2 2" xfId="19220" xr:uid="{00000000-0005-0000-0000-00006C310000}"/>
    <cellStyle name="Izlaz 2 3 11 2 2 3" xfId="19221" xr:uid="{00000000-0005-0000-0000-00006D310000}"/>
    <cellStyle name="Izlaz 2 3 11 2 2 3 2" xfId="19222" xr:uid="{00000000-0005-0000-0000-00006E310000}"/>
    <cellStyle name="Izlaz 2 3 11 2 2 4" xfId="19223" xr:uid="{00000000-0005-0000-0000-00006F310000}"/>
    <cellStyle name="Izlaz 2 3 11 2 2 4 2" xfId="19224" xr:uid="{00000000-0005-0000-0000-000070310000}"/>
    <cellStyle name="Izlaz 2 3 11 2 2 5" xfId="19225" xr:uid="{00000000-0005-0000-0000-000071310000}"/>
    <cellStyle name="Izlaz 2 3 11 2 3" xfId="19226" xr:uid="{00000000-0005-0000-0000-000072310000}"/>
    <cellStyle name="Izlaz 2 3 11 2 3 2" xfId="19227" xr:uid="{00000000-0005-0000-0000-000073310000}"/>
    <cellStyle name="Izlaz 2 3 11 2 3 2 2" xfId="19228" xr:uid="{00000000-0005-0000-0000-000074310000}"/>
    <cellStyle name="Izlaz 2 3 11 2 3 3" xfId="19229" xr:uid="{00000000-0005-0000-0000-000075310000}"/>
    <cellStyle name="Izlaz 2 3 11 2 3 3 2" xfId="19230" xr:uid="{00000000-0005-0000-0000-000076310000}"/>
    <cellStyle name="Izlaz 2 3 11 2 3 4" xfId="19231" xr:uid="{00000000-0005-0000-0000-000077310000}"/>
    <cellStyle name="Izlaz 2 3 11 3" xfId="1654" xr:uid="{00000000-0005-0000-0000-000078310000}"/>
    <cellStyle name="Izlaz 2 3 11 3 2" xfId="6210" xr:uid="{00000000-0005-0000-0000-000079310000}"/>
    <cellStyle name="Izlaz 2 3 11 3 2 2" xfId="19232" xr:uid="{00000000-0005-0000-0000-00007A310000}"/>
    <cellStyle name="Izlaz 2 3 11 3 2 2 2" xfId="19233" xr:uid="{00000000-0005-0000-0000-00007B310000}"/>
    <cellStyle name="Izlaz 2 3 11 3 2 3" xfId="19234" xr:uid="{00000000-0005-0000-0000-00007C310000}"/>
    <cellStyle name="Izlaz 2 3 11 3 2 3 2" xfId="19235" xr:uid="{00000000-0005-0000-0000-00007D310000}"/>
    <cellStyle name="Izlaz 2 3 11 3 2 4" xfId="19236" xr:uid="{00000000-0005-0000-0000-00007E310000}"/>
    <cellStyle name="Izlaz 2 3 11 3 2 4 2" xfId="19237" xr:uid="{00000000-0005-0000-0000-00007F310000}"/>
    <cellStyle name="Izlaz 2 3 11 3 2 5" xfId="19238" xr:uid="{00000000-0005-0000-0000-000080310000}"/>
    <cellStyle name="Izlaz 2 3 11 3 3" xfId="19239" xr:uid="{00000000-0005-0000-0000-000081310000}"/>
    <cellStyle name="Izlaz 2 3 11 3 3 2" xfId="19240" xr:uid="{00000000-0005-0000-0000-000082310000}"/>
    <cellStyle name="Izlaz 2 3 11 3 3 2 2" xfId="19241" xr:uid="{00000000-0005-0000-0000-000083310000}"/>
    <cellStyle name="Izlaz 2 3 11 3 3 3" xfId="19242" xr:uid="{00000000-0005-0000-0000-000084310000}"/>
    <cellStyle name="Izlaz 2 3 11 3 3 3 2" xfId="19243" xr:uid="{00000000-0005-0000-0000-000085310000}"/>
    <cellStyle name="Izlaz 2 3 11 3 3 4" xfId="19244" xr:uid="{00000000-0005-0000-0000-000086310000}"/>
    <cellStyle name="Izlaz 2 3 11 4" xfId="2070" xr:uid="{00000000-0005-0000-0000-000087310000}"/>
    <cellStyle name="Izlaz 2 3 11 4 2" xfId="6625" xr:uid="{00000000-0005-0000-0000-000088310000}"/>
    <cellStyle name="Izlaz 2 3 11 4 2 2" xfId="19245" xr:uid="{00000000-0005-0000-0000-000089310000}"/>
    <cellStyle name="Izlaz 2 3 11 4 2 2 2" xfId="19246" xr:uid="{00000000-0005-0000-0000-00008A310000}"/>
    <cellStyle name="Izlaz 2 3 11 4 2 3" xfId="19247" xr:uid="{00000000-0005-0000-0000-00008B310000}"/>
    <cellStyle name="Izlaz 2 3 11 4 2 3 2" xfId="19248" xr:uid="{00000000-0005-0000-0000-00008C310000}"/>
    <cellStyle name="Izlaz 2 3 11 4 2 4" xfId="19249" xr:uid="{00000000-0005-0000-0000-00008D310000}"/>
    <cellStyle name="Izlaz 2 3 11 4 2 4 2" xfId="19250" xr:uid="{00000000-0005-0000-0000-00008E310000}"/>
    <cellStyle name="Izlaz 2 3 11 4 2 5" xfId="19251" xr:uid="{00000000-0005-0000-0000-00008F310000}"/>
    <cellStyle name="Izlaz 2 3 11 4 3" xfId="19252" xr:uid="{00000000-0005-0000-0000-000090310000}"/>
    <cellStyle name="Izlaz 2 3 11 4 3 2" xfId="19253" xr:uid="{00000000-0005-0000-0000-000091310000}"/>
    <cellStyle name="Izlaz 2 3 11 4 3 2 2" xfId="19254" xr:uid="{00000000-0005-0000-0000-000092310000}"/>
    <cellStyle name="Izlaz 2 3 11 4 3 3" xfId="19255" xr:uid="{00000000-0005-0000-0000-000093310000}"/>
    <cellStyle name="Izlaz 2 3 11 4 3 3 2" xfId="19256" xr:uid="{00000000-0005-0000-0000-000094310000}"/>
    <cellStyle name="Izlaz 2 3 11 4 3 4" xfId="19257" xr:uid="{00000000-0005-0000-0000-000095310000}"/>
    <cellStyle name="Izlaz 2 3 11 5" xfId="2472" xr:uid="{00000000-0005-0000-0000-000096310000}"/>
    <cellStyle name="Izlaz 2 3 11 5 2" xfId="7024" xr:uid="{00000000-0005-0000-0000-000097310000}"/>
    <cellStyle name="Izlaz 2 3 11 5 2 2" xfId="19258" xr:uid="{00000000-0005-0000-0000-000098310000}"/>
    <cellStyle name="Izlaz 2 3 11 5 2 2 2" xfId="19259" xr:uid="{00000000-0005-0000-0000-000099310000}"/>
    <cellStyle name="Izlaz 2 3 11 5 2 3" xfId="19260" xr:uid="{00000000-0005-0000-0000-00009A310000}"/>
    <cellStyle name="Izlaz 2 3 11 5 2 3 2" xfId="19261" xr:uid="{00000000-0005-0000-0000-00009B310000}"/>
    <cellStyle name="Izlaz 2 3 11 5 2 4" xfId="19262" xr:uid="{00000000-0005-0000-0000-00009C310000}"/>
    <cellStyle name="Izlaz 2 3 11 5 2 4 2" xfId="19263" xr:uid="{00000000-0005-0000-0000-00009D310000}"/>
    <cellStyle name="Izlaz 2 3 11 5 2 5" xfId="19264" xr:uid="{00000000-0005-0000-0000-00009E310000}"/>
    <cellStyle name="Izlaz 2 3 11 5 3" xfId="19265" xr:uid="{00000000-0005-0000-0000-00009F310000}"/>
    <cellStyle name="Izlaz 2 3 11 5 3 2" xfId="19266" xr:uid="{00000000-0005-0000-0000-0000A0310000}"/>
    <cellStyle name="Izlaz 2 3 11 5 3 2 2" xfId="19267" xr:uid="{00000000-0005-0000-0000-0000A1310000}"/>
    <cellStyle name="Izlaz 2 3 11 5 3 3" xfId="19268" xr:uid="{00000000-0005-0000-0000-0000A2310000}"/>
    <cellStyle name="Izlaz 2 3 11 5 3 3 2" xfId="19269" xr:uid="{00000000-0005-0000-0000-0000A3310000}"/>
    <cellStyle name="Izlaz 2 3 11 5 3 4" xfId="19270" xr:uid="{00000000-0005-0000-0000-0000A4310000}"/>
    <cellStyle name="Izlaz 2 3 11 6" xfId="2882" xr:uid="{00000000-0005-0000-0000-0000A5310000}"/>
    <cellStyle name="Izlaz 2 3 11 6 2" xfId="7433" xr:uid="{00000000-0005-0000-0000-0000A6310000}"/>
    <cellStyle name="Izlaz 2 3 11 6 2 2" xfId="19271" xr:uid="{00000000-0005-0000-0000-0000A7310000}"/>
    <cellStyle name="Izlaz 2 3 11 6 2 2 2" xfId="19272" xr:uid="{00000000-0005-0000-0000-0000A8310000}"/>
    <cellStyle name="Izlaz 2 3 11 6 2 3" xfId="19273" xr:uid="{00000000-0005-0000-0000-0000A9310000}"/>
    <cellStyle name="Izlaz 2 3 11 6 2 3 2" xfId="19274" xr:uid="{00000000-0005-0000-0000-0000AA310000}"/>
    <cellStyle name="Izlaz 2 3 11 6 2 4" xfId="19275" xr:uid="{00000000-0005-0000-0000-0000AB310000}"/>
    <cellStyle name="Izlaz 2 3 11 6 2 4 2" xfId="19276" xr:uid="{00000000-0005-0000-0000-0000AC310000}"/>
    <cellStyle name="Izlaz 2 3 11 6 2 5" xfId="19277" xr:uid="{00000000-0005-0000-0000-0000AD310000}"/>
    <cellStyle name="Izlaz 2 3 11 6 3" xfId="19278" xr:uid="{00000000-0005-0000-0000-0000AE310000}"/>
    <cellStyle name="Izlaz 2 3 11 6 3 2" xfId="19279" xr:uid="{00000000-0005-0000-0000-0000AF310000}"/>
    <cellStyle name="Izlaz 2 3 11 6 3 2 2" xfId="19280" xr:uid="{00000000-0005-0000-0000-0000B0310000}"/>
    <cellStyle name="Izlaz 2 3 11 6 3 3" xfId="19281" xr:uid="{00000000-0005-0000-0000-0000B1310000}"/>
    <cellStyle name="Izlaz 2 3 11 6 3 3 2" xfId="19282" xr:uid="{00000000-0005-0000-0000-0000B2310000}"/>
    <cellStyle name="Izlaz 2 3 11 6 3 4" xfId="19283" xr:uid="{00000000-0005-0000-0000-0000B3310000}"/>
    <cellStyle name="Izlaz 2 3 11 7" xfId="3053" xr:uid="{00000000-0005-0000-0000-0000B4310000}"/>
    <cellStyle name="Izlaz 2 3 11 7 2" xfId="7603" xr:uid="{00000000-0005-0000-0000-0000B5310000}"/>
    <cellStyle name="Izlaz 2 3 11 7 2 2" xfId="19284" xr:uid="{00000000-0005-0000-0000-0000B6310000}"/>
    <cellStyle name="Izlaz 2 3 11 7 2 2 2" xfId="19285" xr:uid="{00000000-0005-0000-0000-0000B7310000}"/>
    <cellStyle name="Izlaz 2 3 11 7 2 3" xfId="19286" xr:uid="{00000000-0005-0000-0000-0000B8310000}"/>
    <cellStyle name="Izlaz 2 3 11 7 2 3 2" xfId="19287" xr:uid="{00000000-0005-0000-0000-0000B9310000}"/>
    <cellStyle name="Izlaz 2 3 11 7 2 4" xfId="19288" xr:uid="{00000000-0005-0000-0000-0000BA310000}"/>
    <cellStyle name="Izlaz 2 3 11 7 2 4 2" xfId="19289" xr:uid="{00000000-0005-0000-0000-0000BB310000}"/>
    <cellStyle name="Izlaz 2 3 11 7 2 5" xfId="19290" xr:uid="{00000000-0005-0000-0000-0000BC310000}"/>
    <cellStyle name="Izlaz 2 3 11 7 3" xfId="19291" xr:uid="{00000000-0005-0000-0000-0000BD310000}"/>
    <cellStyle name="Izlaz 2 3 11 7 3 2" xfId="19292" xr:uid="{00000000-0005-0000-0000-0000BE310000}"/>
    <cellStyle name="Izlaz 2 3 11 7 3 2 2" xfId="19293" xr:uid="{00000000-0005-0000-0000-0000BF310000}"/>
    <cellStyle name="Izlaz 2 3 11 7 3 3" xfId="19294" xr:uid="{00000000-0005-0000-0000-0000C0310000}"/>
    <cellStyle name="Izlaz 2 3 11 7 3 3 2" xfId="19295" xr:uid="{00000000-0005-0000-0000-0000C1310000}"/>
    <cellStyle name="Izlaz 2 3 11 7 3 4" xfId="19296" xr:uid="{00000000-0005-0000-0000-0000C2310000}"/>
    <cellStyle name="Izlaz 2 3 11 8" xfId="3446" xr:uid="{00000000-0005-0000-0000-0000C3310000}"/>
    <cellStyle name="Izlaz 2 3 11 8 2" xfId="7995" xr:uid="{00000000-0005-0000-0000-0000C4310000}"/>
    <cellStyle name="Izlaz 2 3 11 8 2 2" xfId="19297" xr:uid="{00000000-0005-0000-0000-0000C5310000}"/>
    <cellStyle name="Izlaz 2 3 11 8 2 2 2" xfId="19298" xr:uid="{00000000-0005-0000-0000-0000C6310000}"/>
    <cellStyle name="Izlaz 2 3 11 8 2 3" xfId="19299" xr:uid="{00000000-0005-0000-0000-0000C7310000}"/>
    <cellStyle name="Izlaz 2 3 11 8 2 3 2" xfId="19300" xr:uid="{00000000-0005-0000-0000-0000C8310000}"/>
    <cellStyle name="Izlaz 2 3 11 8 2 4" xfId="19301" xr:uid="{00000000-0005-0000-0000-0000C9310000}"/>
    <cellStyle name="Izlaz 2 3 11 8 2 4 2" xfId="19302" xr:uid="{00000000-0005-0000-0000-0000CA310000}"/>
    <cellStyle name="Izlaz 2 3 11 8 2 5" xfId="19303" xr:uid="{00000000-0005-0000-0000-0000CB310000}"/>
    <cellStyle name="Izlaz 2 3 11 8 3" xfId="19304" xr:uid="{00000000-0005-0000-0000-0000CC310000}"/>
    <cellStyle name="Izlaz 2 3 11 8 3 2" xfId="19305" xr:uid="{00000000-0005-0000-0000-0000CD310000}"/>
    <cellStyle name="Izlaz 2 3 11 8 3 2 2" xfId="19306" xr:uid="{00000000-0005-0000-0000-0000CE310000}"/>
    <cellStyle name="Izlaz 2 3 11 8 3 3" xfId="19307" xr:uid="{00000000-0005-0000-0000-0000CF310000}"/>
    <cellStyle name="Izlaz 2 3 11 8 3 3 2" xfId="19308" xr:uid="{00000000-0005-0000-0000-0000D0310000}"/>
    <cellStyle name="Izlaz 2 3 11 8 3 4" xfId="19309" xr:uid="{00000000-0005-0000-0000-0000D1310000}"/>
    <cellStyle name="Izlaz 2 3 11 9" xfId="3894" xr:uid="{00000000-0005-0000-0000-0000D2310000}"/>
    <cellStyle name="Izlaz 2 3 11 9 2" xfId="8439" xr:uid="{00000000-0005-0000-0000-0000D3310000}"/>
    <cellStyle name="Izlaz 2 3 11 9 2 2" xfId="19310" xr:uid="{00000000-0005-0000-0000-0000D4310000}"/>
    <cellStyle name="Izlaz 2 3 11 9 2 2 2" xfId="19311" xr:uid="{00000000-0005-0000-0000-0000D5310000}"/>
    <cellStyle name="Izlaz 2 3 11 9 2 3" xfId="19312" xr:uid="{00000000-0005-0000-0000-0000D6310000}"/>
    <cellStyle name="Izlaz 2 3 11 9 2 3 2" xfId="19313" xr:uid="{00000000-0005-0000-0000-0000D7310000}"/>
    <cellStyle name="Izlaz 2 3 11 9 2 4" xfId="19314" xr:uid="{00000000-0005-0000-0000-0000D8310000}"/>
    <cellStyle name="Izlaz 2 3 11 9 2 4 2" xfId="19315" xr:uid="{00000000-0005-0000-0000-0000D9310000}"/>
    <cellStyle name="Izlaz 2 3 11 9 2 5" xfId="19316" xr:uid="{00000000-0005-0000-0000-0000DA310000}"/>
    <cellStyle name="Izlaz 2 3 11 9 3" xfId="19317" xr:uid="{00000000-0005-0000-0000-0000DB310000}"/>
    <cellStyle name="Izlaz 2 3 11 9 3 2" xfId="19318" xr:uid="{00000000-0005-0000-0000-0000DC310000}"/>
    <cellStyle name="Izlaz 2 3 11 9 3 2 2" xfId="19319" xr:uid="{00000000-0005-0000-0000-0000DD310000}"/>
    <cellStyle name="Izlaz 2 3 11 9 3 3" xfId="19320" xr:uid="{00000000-0005-0000-0000-0000DE310000}"/>
    <cellStyle name="Izlaz 2 3 11 9 3 3 2" xfId="19321" xr:uid="{00000000-0005-0000-0000-0000DF310000}"/>
    <cellStyle name="Izlaz 2 3 11 9 3 4" xfId="19322" xr:uid="{00000000-0005-0000-0000-0000E0310000}"/>
    <cellStyle name="Izlaz 2 3 12" xfId="801" xr:uid="{00000000-0005-0000-0000-0000E1310000}"/>
    <cellStyle name="Izlaz 2 3 12 10" xfId="4303" xr:uid="{00000000-0005-0000-0000-0000E2310000}"/>
    <cellStyle name="Izlaz 2 3 12 10 2" xfId="8848" xr:uid="{00000000-0005-0000-0000-0000E3310000}"/>
    <cellStyle name="Izlaz 2 3 12 10 2 2" xfId="19323" xr:uid="{00000000-0005-0000-0000-0000E4310000}"/>
    <cellStyle name="Izlaz 2 3 12 10 2 2 2" xfId="19324" xr:uid="{00000000-0005-0000-0000-0000E5310000}"/>
    <cellStyle name="Izlaz 2 3 12 10 2 3" xfId="19325" xr:uid="{00000000-0005-0000-0000-0000E6310000}"/>
    <cellStyle name="Izlaz 2 3 12 10 2 3 2" xfId="19326" xr:uid="{00000000-0005-0000-0000-0000E7310000}"/>
    <cellStyle name="Izlaz 2 3 12 10 2 4" xfId="19327" xr:uid="{00000000-0005-0000-0000-0000E8310000}"/>
    <cellStyle name="Izlaz 2 3 12 10 2 4 2" xfId="19328" xr:uid="{00000000-0005-0000-0000-0000E9310000}"/>
    <cellStyle name="Izlaz 2 3 12 10 2 5" xfId="19329" xr:uid="{00000000-0005-0000-0000-0000EA310000}"/>
    <cellStyle name="Izlaz 2 3 12 10 3" xfId="19330" xr:uid="{00000000-0005-0000-0000-0000EB310000}"/>
    <cellStyle name="Izlaz 2 3 12 10 3 2" xfId="19331" xr:uid="{00000000-0005-0000-0000-0000EC310000}"/>
    <cellStyle name="Izlaz 2 3 12 10 3 2 2" xfId="19332" xr:uid="{00000000-0005-0000-0000-0000ED310000}"/>
    <cellStyle name="Izlaz 2 3 12 10 3 3" xfId="19333" xr:uid="{00000000-0005-0000-0000-0000EE310000}"/>
    <cellStyle name="Izlaz 2 3 12 10 3 3 2" xfId="19334" xr:uid="{00000000-0005-0000-0000-0000EF310000}"/>
    <cellStyle name="Izlaz 2 3 12 10 3 4" xfId="19335" xr:uid="{00000000-0005-0000-0000-0000F0310000}"/>
    <cellStyle name="Izlaz 2 3 12 11" xfId="4731" xr:uid="{00000000-0005-0000-0000-0000F1310000}"/>
    <cellStyle name="Izlaz 2 3 12 11 2" xfId="9202" xr:uid="{00000000-0005-0000-0000-0000F2310000}"/>
    <cellStyle name="Izlaz 2 3 12 11 2 2" xfId="19336" xr:uid="{00000000-0005-0000-0000-0000F3310000}"/>
    <cellStyle name="Izlaz 2 3 12 11 2 2 2" xfId="19337" xr:uid="{00000000-0005-0000-0000-0000F4310000}"/>
    <cellStyle name="Izlaz 2 3 12 11 2 3" xfId="19338" xr:uid="{00000000-0005-0000-0000-0000F5310000}"/>
    <cellStyle name="Izlaz 2 3 12 11 2 3 2" xfId="19339" xr:uid="{00000000-0005-0000-0000-0000F6310000}"/>
    <cellStyle name="Izlaz 2 3 12 11 2 4" xfId="19340" xr:uid="{00000000-0005-0000-0000-0000F7310000}"/>
    <cellStyle name="Izlaz 2 3 12 11 2 4 2" xfId="19341" xr:uid="{00000000-0005-0000-0000-0000F8310000}"/>
    <cellStyle name="Izlaz 2 3 12 11 2 5" xfId="19342" xr:uid="{00000000-0005-0000-0000-0000F9310000}"/>
    <cellStyle name="Izlaz 2 3 12 11 3" xfId="19343" xr:uid="{00000000-0005-0000-0000-0000FA310000}"/>
    <cellStyle name="Izlaz 2 3 12 11 3 2" xfId="19344" xr:uid="{00000000-0005-0000-0000-0000FB310000}"/>
    <cellStyle name="Izlaz 2 3 12 11 3 2 2" xfId="19345" xr:uid="{00000000-0005-0000-0000-0000FC310000}"/>
    <cellStyle name="Izlaz 2 3 12 11 3 3" xfId="19346" xr:uid="{00000000-0005-0000-0000-0000FD310000}"/>
    <cellStyle name="Izlaz 2 3 12 11 3 3 2" xfId="19347" xr:uid="{00000000-0005-0000-0000-0000FE310000}"/>
    <cellStyle name="Izlaz 2 3 12 11 3 4" xfId="19348" xr:uid="{00000000-0005-0000-0000-0000FF310000}"/>
    <cellStyle name="Izlaz 2 3 12 12" xfId="5394" xr:uid="{00000000-0005-0000-0000-000000320000}"/>
    <cellStyle name="Izlaz 2 3 12 12 2" xfId="19349" xr:uid="{00000000-0005-0000-0000-000001320000}"/>
    <cellStyle name="Izlaz 2 3 12 12 2 2" xfId="19350" xr:uid="{00000000-0005-0000-0000-000002320000}"/>
    <cellStyle name="Izlaz 2 3 12 12 3" xfId="19351" xr:uid="{00000000-0005-0000-0000-000003320000}"/>
    <cellStyle name="Izlaz 2 3 12 12 3 2" xfId="19352" xr:uid="{00000000-0005-0000-0000-000004320000}"/>
    <cellStyle name="Izlaz 2 3 12 12 4" xfId="19353" xr:uid="{00000000-0005-0000-0000-000005320000}"/>
    <cellStyle name="Izlaz 2 3 12 12 4 2" xfId="19354" xr:uid="{00000000-0005-0000-0000-000006320000}"/>
    <cellStyle name="Izlaz 2 3 12 12 5" xfId="19355" xr:uid="{00000000-0005-0000-0000-000007320000}"/>
    <cellStyle name="Izlaz 2 3 12 13" xfId="19356" xr:uid="{00000000-0005-0000-0000-000008320000}"/>
    <cellStyle name="Izlaz 2 3 12 13 2" xfId="19357" xr:uid="{00000000-0005-0000-0000-000009320000}"/>
    <cellStyle name="Izlaz 2 3 12 13 2 2" xfId="19358" xr:uid="{00000000-0005-0000-0000-00000A320000}"/>
    <cellStyle name="Izlaz 2 3 12 13 3" xfId="19359" xr:uid="{00000000-0005-0000-0000-00000B320000}"/>
    <cellStyle name="Izlaz 2 3 12 13 3 2" xfId="19360" xr:uid="{00000000-0005-0000-0000-00000C320000}"/>
    <cellStyle name="Izlaz 2 3 12 13 4" xfId="19361" xr:uid="{00000000-0005-0000-0000-00000D320000}"/>
    <cellStyle name="Izlaz 2 3 12 2" xfId="1054" xr:uid="{00000000-0005-0000-0000-00000E320000}"/>
    <cellStyle name="Izlaz 2 3 12 2 2" xfId="5620" xr:uid="{00000000-0005-0000-0000-00000F320000}"/>
    <cellStyle name="Izlaz 2 3 12 2 2 2" xfId="19362" xr:uid="{00000000-0005-0000-0000-000010320000}"/>
    <cellStyle name="Izlaz 2 3 12 2 2 2 2" xfId="19363" xr:uid="{00000000-0005-0000-0000-000011320000}"/>
    <cellStyle name="Izlaz 2 3 12 2 2 3" xfId="19364" xr:uid="{00000000-0005-0000-0000-000012320000}"/>
    <cellStyle name="Izlaz 2 3 12 2 2 3 2" xfId="19365" xr:uid="{00000000-0005-0000-0000-000013320000}"/>
    <cellStyle name="Izlaz 2 3 12 2 2 4" xfId="19366" xr:uid="{00000000-0005-0000-0000-000014320000}"/>
    <cellStyle name="Izlaz 2 3 12 2 2 4 2" xfId="19367" xr:uid="{00000000-0005-0000-0000-000015320000}"/>
    <cellStyle name="Izlaz 2 3 12 2 2 5" xfId="19368" xr:uid="{00000000-0005-0000-0000-000016320000}"/>
    <cellStyle name="Izlaz 2 3 12 2 3" xfId="19369" xr:uid="{00000000-0005-0000-0000-000017320000}"/>
    <cellStyle name="Izlaz 2 3 12 2 3 2" xfId="19370" xr:uid="{00000000-0005-0000-0000-000018320000}"/>
    <cellStyle name="Izlaz 2 3 12 2 3 2 2" xfId="19371" xr:uid="{00000000-0005-0000-0000-000019320000}"/>
    <cellStyle name="Izlaz 2 3 12 2 3 3" xfId="19372" xr:uid="{00000000-0005-0000-0000-00001A320000}"/>
    <cellStyle name="Izlaz 2 3 12 2 3 3 2" xfId="19373" xr:uid="{00000000-0005-0000-0000-00001B320000}"/>
    <cellStyle name="Izlaz 2 3 12 2 3 4" xfId="19374" xr:uid="{00000000-0005-0000-0000-00001C320000}"/>
    <cellStyle name="Izlaz 2 3 12 3" xfId="1655" xr:uid="{00000000-0005-0000-0000-00001D320000}"/>
    <cellStyle name="Izlaz 2 3 12 3 2" xfId="6211" xr:uid="{00000000-0005-0000-0000-00001E320000}"/>
    <cellStyle name="Izlaz 2 3 12 3 2 2" xfId="19375" xr:uid="{00000000-0005-0000-0000-00001F320000}"/>
    <cellStyle name="Izlaz 2 3 12 3 2 2 2" xfId="19376" xr:uid="{00000000-0005-0000-0000-000020320000}"/>
    <cellStyle name="Izlaz 2 3 12 3 2 3" xfId="19377" xr:uid="{00000000-0005-0000-0000-000021320000}"/>
    <cellStyle name="Izlaz 2 3 12 3 2 3 2" xfId="19378" xr:uid="{00000000-0005-0000-0000-000022320000}"/>
    <cellStyle name="Izlaz 2 3 12 3 2 4" xfId="19379" xr:uid="{00000000-0005-0000-0000-000023320000}"/>
    <cellStyle name="Izlaz 2 3 12 3 2 4 2" xfId="19380" xr:uid="{00000000-0005-0000-0000-000024320000}"/>
    <cellStyle name="Izlaz 2 3 12 3 2 5" xfId="19381" xr:uid="{00000000-0005-0000-0000-000025320000}"/>
    <cellStyle name="Izlaz 2 3 12 3 3" xfId="19382" xr:uid="{00000000-0005-0000-0000-000026320000}"/>
    <cellStyle name="Izlaz 2 3 12 3 3 2" xfId="19383" xr:uid="{00000000-0005-0000-0000-000027320000}"/>
    <cellStyle name="Izlaz 2 3 12 3 3 2 2" xfId="19384" xr:uid="{00000000-0005-0000-0000-000028320000}"/>
    <cellStyle name="Izlaz 2 3 12 3 3 3" xfId="19385" xr:uid="{00000000-0005-0000-0000-000029320000}"/>
    <cellStyle name="Izlaz 2 3 12 3 3 3 2" xfId="19386" xr:uid="{00000000-0005-0000-0000-00002A320000}"/>
    <cellStyle name="Izlaz 2 3 12 3 3 4" xfId="19387" xr:uid="{00000000-0005-0000-0000-00002B320000}"/>
    <cellStyle name="Izlaz 2 3 12 4" xfId="2071" xr:uid="{00000000-0005-0000-0000-00002C320000}"/>
    <cellStyle name="Izlaz 2 3 12 4 2" xfId="6626" xr:uid="{00000000-0005-0000-0000-00002D320000}"/>
    <cellStyle name="Izlaz 2 3 12 4 2 2" xfId="19388" xr:uid="{00000000-0005-0000-0000-00002E320000}"/>
    <cellStyle name="Izlaz 2 3 12 4 2 2 2" xfId="19389" xr:uid="{00000000-0005-0000-0000-00002F320000}"/>
    <cellStyle name="Izlaz 2 3 12 4 2 3" xfId="19390" xr:uid="{00000000-0005-0000-0000-000030320000}"/>
    <cellStyle name="Izlaz 2 3 12 4 2 3 2" xfId="19391" xr:uid="{00000000-0005-0000-0000-000031320000}"/>
    <cellStyle name="Izlaz 2 3 12 4 2 4" xfId="19392" xr:uid="{00000000-0005-0000-0000-000032320000}"/>
    <cellStyle name="Izlaz 2 3 12 4 2 4 2" xfId="19393" xr:uid="{00000000-0005-0000-0000-000033320000}"/>
    <cellStyle name="Izlaz 2 3 12 4 2 5" xfId="19394" xr:uid="{00000000-0005-0000-0000-000034320000}"/>
    <cellStyle name="Izlaz 2 3 12 4 3" xfId="19395" xr:uid="{00000000-0005-0000-0000-000035320000}"/>
    <cellStyle name="Izlaz 2 3 12 4 3 2" xfId="19396" xr:uid="{00000000-0005-0000-0000-000036320000}"/>
    <cellStyle name="Izlaz 2 3 12 4 3 2 2" xfId="19397" xr:uid="{00000000-0005-0000-0000-000037320000}"/>
    <cellStyle name="Izlaz 2 3 12 4 3 3" xfId="19398" xr:uid="{00000000-0005-0000-0000-000038320000}"/>
    <cellStyle name="Izlaz 2 3 12 4 3 3 2" xfId="19399" xr:uid="{00000000-0005-0000-0000-000039320000}"/>
    <cellStyle name="Izlaz 2 3 12 4 3 4" xfId="19400" xr:uid="{00000000-0005-0000-0000-00003A320000}"/>
    <cellStyle name="Izlaz 2 3 12 5" xfId="2473" xr:uid="{00000000-0005-0000-0000-00003B320000}"/>
    <cellStyle name="Izlaz 2 3 12 5 2" xfId="7025" xr:uid="{00000000-0005-0000-0000-00003C320000}"/>
    <cellStyle name="Izlaz 2 3 12 5 2 2" xfId="19401" xr:uid="{00000000-0005-0000-0000-00003D320000}"/>
    <cellStyle name="Izlaz 2 3 12 5 2 2 2" xfId="19402" xr:uid="{00000000-0005-0000-0000-00003E320000}"/>
    <cellStyle name="Izlaz 2 3 12 5 2 3" xfId="19403" xr:uid="{00000000-0005-0000-0000-00003F320000}"/>
    <cellStyle name="Izlaz 2 3 12 5 2 3 2" xfId="19404" xr:uid="{00000000-0005-0000-0000-000040320000}"/>
    <cellStyle name="Izlaz 2 3 12 5 2 4" xfId="19405" xr:uid="{00000000-0005-0000-0000-000041320000}"/>
    <cellStyle name="Izlaz 2 3 12 5 2 4 2" xfId="19406" xr:uid="{00000000-0005-0000-0000-000042320000}"/>
    <cellStyle name="Izlaz 2 3 12 5 2 5" xfId="19407" xr:uid="{00000000-0005-0000-0000-000043320000}"/>
    <cellStyle name="Izlaz 2 3 12 5 3" xfId="19408" xr:uid="{00000000-0005-0000-0000-000044320000}"/>
    <cellStyle name="Izlaz 2 3 12 5 3 2" xfId="19409" xr:uid="{00000000-0005-0000-0000-000045320000}"/>
    <cellStyle name="Izlaz 2 3 12 5 3 2 2" xfId="19410" xr:uid="{00000000-0005-0000-0000-000046320000}"/>
    <cellStyle name="Izlaz 2 3 12 5 3 3" xfId="19411" xr:uid="{00000000-0005-0000-0000-000047320000}"/>
    <cellStyle name="Izlaz 2 3 12 5 3 3 2" xfId="19412" xr:uid="{00000000-0005-0000-0000-000048320000}"/>
    <cellStyle name="Izlaz 2 3 12 5 3 4" xfId="19413" xr:uid="{00000000-0005-0000-0000-000049320000}"/>
    <cellStyle name="Izlaz 2 3 12 6" xfId="2883" xr:uid="{00000000-0005-0000-0000-00004A320000}"/>
    <cellStyle name="Izlaz 2 3 12 6 2" xfId="7434" xr:uid="{00000000-0005-0000-0000-00004B320000}"/>
    <cellStyle name="Izlaz 2 3 12 6 2 2" xfId="19414" xr:uid="{00000000-0005-0000-0000-00004C320000}"/>
    <cellStyle name="Izlaz 2 3 12 6 2 2 2" xfId="19415" xr:uid="{00000000-0005-0000-0000-00004D320000}"/>
    <cellStyle name="Izlaz 2 3 12 6 2 3" xfId="19416" xr:uid="{00000000-0005-0000-0000-00004E320000}"/>
    <cellStyle name="Izlaz 2 3 12 6 2 3 2" xfId="19417" xr:uid="{00000000-0005-0000-0000-00004F320000}"/>
    <cellStyle name="Izlaz 2 3 12 6 2 4" xfId="19418" xr:uid="{00000000-0005-0000-0000-000050320000}"/>
    <cellStyle name="Izlaz 2 3 12 6 2 4 2" xfId="19419" xr:uid="{00000000-0005-0000-0000-000051320000}"/>
    <cellStyle name="Izlaz 2 3 12 6 2 5" xfId="19420" xr:uid="{00000000-0005-0000-0000-000052320000}"/>
    <cellStyle name="Izlaz 2 3 12 6 3" xfId="19421" xr:uid="{00000000-0005-0000-0000-000053320000}"/>
    <cellStyle name="Izlaz 2 3 12 6 3 2" xfId="19422" xr:uid="{00000000-0005-0000-0000-000054320000}"/>
    <cellStyle name="Izlaz 2 3 12 6 3 2 2" xfId="19423" xr:uid="{00000000-0005-0000-0000-000055320000}"/>
    <cellStyle name="Izlaz 2 3 12 6 3 3" xfId="19424" xr:uid="{00000000-0005-0000-0000-000056320000}"/>
    <cellStyle name="Izlaz 2 3 12 6 3 3 2" xfId="19425" xr:uid="{00000000-0005-0000-0000-000057320000}"/>
    <cellStyle name="Izlaz 2 3 12 6 3 4" xfId="19426" xr:uid="{00000000-0005-0000-0000-000058320000}"/>
    <cellStyle name="Izlaz 2 3 12 7" xfId="3054" xr:uid="{00000000-0005-0000-0000-000059320000}"/>
    <cellStyle name="Izlaz 2 3 12 7 2" xfId="7604" xr:uid="{00000000-0005-0000-0000-00005A320000}"/>
    <cellStyle name="Izlaz 2 3 12 7 2 2" xfId="19427" xr:uid="{00000000-0005-0000-0000-00005B320000}"/>
    <cellStyle name="Izlaz 2 3 12 7 2 2 2" xfId="19428" xr:uid="{00000000-0005-0000-0000-00005C320000}"/>
    <cellStyle name="Izlaz 2 3 12 7 2 3" xfId="19429" xr:uid="{00000000-0005-0000-0000-00005D320000}"/>
    <cellStyle name="Izlaz 2 3 12 7 2 3 2" xfId="19430" xr:uid="{00000000-0005-0000-0000-00005E320000}"/>
    <cellStyle name="Izlaz 2 3 12 7 2 4" xfId="19431" xr:uid="{00000000-0005-0000-0000-00005F320000}"/>
    <cellStyle name="Izlaz 2 3 12 7 2 4 2" xfId="19432" xr:uid="{00000000-0005-0000-0000-000060320000}"/>
    <cellStyle name="Izlaz 2 3 12 7 2 5" xfId="19433" xr:uid="{00000000-0005-0000-0000-000061320000}"/>
    <cellStyle name="Izlaz 2 3 12 7 3" xfId="19434" xr:uid="{00000000-0005-0000-0000-000062320000}"/>
    <cellStyle name="Izlaz 2 3 12 7 3 2" xfId="19435" xr:uid="{00000000-0005-0000-0000-000063320000}"/>
    <cellStyle name="Izlaz 2 3 12 7 3 2 2" xfId="19436" xr:uid="{00000000-0005-0000-0000-000064320000}"/>
    <cellStyle name="Izlaz 2 3 12 7 3 3" xfId="19437" xr:uid="{00000000-0005-0000-0000-000065320000}"/>
    <cellStyle name="Izlaz 2 3 12 7 3 3 2" xfId="19438" xr:uid="{00000000-0005-0000-0000-000066320000}"/>
    <cellStyle name="Izlaz 2 3 12 7 3 4" xfId="19439" xr:uid="{00000000-0005-0000-0000-000067320000}"/>
    <cellStyle name="Izlaz 2 3 12 8" xfId="3447" xr:uid="{00000000-0005-0000-0000-000068320000}"/>
    <cellStyle name="Izlaz 2 3 12 8 2" xfId="7996" xr:uid="{00000000-0005-0000-0000-000069320000}"/>
    <cellStyle name="Izlaz 2 3 12 8 2 2" xfId="19440" xr:uid="{00000000-0005-0000-0000-00006A320000}"/>
    <cellStyle name="Izlaz 2 3 12 8 2 2 2" xfId="19441" xr:uid="{00000000-0005-0000-0000-00006B320000}"/>
    <cellStyle name="Izlaz 2 3 12 8 2 3" xfId="19442" xr:uid="{00000000-0005-0000-0000-00006C320000}"/>
    <cellStyle name="Izlaz 2 3 12 8 2 3 2" xfId="19443" xr:uid="{00000000-0005-0000-0000-00006D320000}"/>
    <cellStyle name="Izlaz 2 3 12 8 2 4" xfId="19444" xr:uid="{00000000-0005-0000-0000-00006E320000}"/>
    <cellStyle name="Izlaz 2 3 12 8 2 4 2" xfId="19445" xr:uid="{00000000-0005-0000-0000-00006F320000}"/>
    <cellStyle name="Izlaz 2 3 12 8 2 5" xfId="19446" xr:uid="{00000000-0005-0000-0000-000070320000}"/>
    <cellStyle name="Izlaz 2 3 12 8 3" xfId="19447" xr:uid="{00000000-0005-0000-0000-000071320000}"/>
    <cellStyle name="Izlaz 2 3 12 8 3 2" xfId="19448" xr:uid="{00000000-0005-0000-0000-000072320000}"/>
    <cellStyle name="Izlaz 2 3 12 8 3 2 2" xfId="19449" xr:uid="{00000000-0005-0000-0000-000073320000}"/>
    <cellStyle name="Izlaz 2 3 12 8 3 3" xfId="19450" xr:uid="{00000000-0005-0000-0000-000074320000}"/>
    <cellStyle name="Izlaz 2 3 12 8 3 3 2" xfId="19451" xr:uid="{00000000-0005-0000-0000-000075320000}"/>
    <cellStyle name="Izlaz 2 3 12 8 3 4" xfId="19452" xr:uid="{00000000-0005-0000-0000-000076320000}"/>
    <cellStyle name="Izlaz 2 3 12 9" xfId="3895" xr:uid="{00000000-0005-0000-0000-000077320000}"/>
    <cellStyle name="Izlaz 2 3 12 9 2" xfId="8440" xr:uid="{00000000-0005-0000-0000-000078320000}"/>
    <cellStyle name="Izlaz 2 3 12 9 2 2" xfId="19453" xr:uid="{00000000-0005-0000-0000-000079320000}"/>
    <cellStyle name="Izlaz 2 3 12 9 2 2 2" xfId="19454" xr:uid="{00000000-0005-0000-0000-00007A320000}"/>
    <cellStyle name="Izlaz 2 3 12 9 2 3" xfId="19455" xr:uid="{00000000-0005-0000-0000-00007B320000}"/>
    <cellStyle name="Izlaz 2 3 12 9 2 3 2" xfId="19456" xr:uid="{00000000-0005-0000-0000-00007C320000}"/>
    <cellStyle name="Izlaz 2 3 12 9 2 4" xfId="19457" xr:uid="{00000000-0005-0000-0000-00007D320000}"/>
    <cellStyle name="Izlaz 2 3 12 9 2 4 2" xfId="19458" xr:uid="{00000000-0005-0000-0000-00007E320000}"/>
    <cellStyle name="Izlaz 2 3 12 9 2 5" xfId="19459" xr:uid="{00000000-0005-0000-0000-00007F320000}"/>
    <cellStyle name="Izlaz 2 3 12 9 3" xfId="19460" xr:uid="{00000000-0005-0000-0000-000080320000}"/>
    <cellStyle name="Izlaz 2 3 12 9 3 2" xfId="19461" xr:uid="{00000000-0005-0000-0000-000081320000}"/>
    <cellStyle name="Izlaz 2 3 12 9 3 2 2" xfId="19462" xr:uid="{00000000-0005-0000-0000-000082320000}"/>
    <cellStyle name="Izlaz 2 3 12 9 3 3" xfId="19463" xr:uid="{00000000-0005-0000-0000-000083320000}"/>
    <cellStyle name="Izlaz 2 3 12 9 3 3 2" xfId="19464" xr:uid="{00000000-0005-0000-0000-000084320000}"/>
    <cellStyle name="Izlaz 2 3 12 9 3 4" xfId="19465" xr:uid="{00000000-0005-0000-0000-000085320000}"/>
    <cellStyle name="Izlaz 2 3 13" xfId="730" xr:uid="{00000000-0005-0000-0000-000086320000}"/>
    <cellStyle name="Izlaz 2 3 13 10" xfId="4304" xr:uid="{00000000-0005-0000-0000-000087320000}"/>
    <cellStyle name="Izlaz 2 3 13 10 2" xfId="8849" xr:uid="{00000000-0005-0000-0000-000088320000}"/>
    <cellStyle name="Izlaz 2 3 13 10 2 2" xfId="19466" xr:uid="{00000000-0005-0000-0000-000089320000}"/>
    <cellStyle name="Izlaz 2 3 13 10 2 2 2" xfId="19467" xr:uid="{00000000-0005-0000-0000-00008A320000}"/>
    <cellStyle name="Izlaz 2 3 13 10 2 3" xfId="19468" xr:uid="{00000000-0005-0000-0000-00008B320000}"/>
    <cellStyle name="Izlaz 2 3 13 10 2 3 2" xfId="19469" xr:uid="{00000000-0005-0000-0000-00008C320000}"/>
    <cellStyle name="Izlaz 2 3 13 10 2 4" xfId="19470" xr:uid="{00000000-0005-0000-0000-00008D320000}"/>
    <cellStyle name="Izlaz 2 3 13 10 2 4 2" xfId="19471" xr:uid="{00000000-0005-0000-0000-00008E320000}"/>
    <cellStyle name="Izlaz 2 3 13 10 2 5" xfId="19472" xr:uid="{00000000-0005-0000-0000-00008F320000}"/>
    <cellStyle name="Izlaz 2 3 13 10 3" xfId="19473" xr:uid="{00000000-0005-0000-0000-000090320000}"/>
    <cellStyle name="Izlaz 2 3 13 10 3 2" xfId="19474" xr:uid="{00000000-0005-0000-0000-000091320000}"/>
    <cellStyle name="Izlaz 2 3 13 10 3 2 2" xfId="19475" xr:uid="{00000000-0005-0000-0000-000092320000}"/>
    <cellStyle name="Izlaz 2 3 13 10 3 3" xfId="19476" xr:uid="{00000000-0005-0000-0000-000093320000}"/>
    <cellStyle name="Izlaz 2 3 13 10 3 3 2" xfId="19477" xr:uid="{00000000-0005-0000-0000-000094320000}"/>
    <cellStyle name="Izlaz 2 3 13 10 3 4" xfId="19478" xr:uid="{00000000-0005-0000-0000-000095320000}"/>
    <cellStyle name="Izlaz 2 3 13 11" xfId="4732" xr:uid="{00000000-0005-0000-0000-000096320000}"/>
    <cellStyle name="Izlaz 2 3 13 11 2" xfId="9203" xr:uid="{00000000-0005-0000-0000-000097320000}"/>
    <cellStyle name="Izlaz 2 3 13 11 2 2" xfId="19479" xr:uid="{00000000-0005-0000-0000-000098320000}"/>
    <cellStyle name="Izlaz 2 3 13 11 2 2 2" xfId="19480" xr:uid="{00000000-0005-0000-0000-000099320000}"/>
    <cellStyle name="Izlaz 2 3 13 11 2 3" xfId="19481" xr:uid="{00000000-0005-0000-0000-00009A320000}"/>
    <cellStyle name="Izlaz 2 3 13 11 2 3 2" xfId="19482" xr:uid="{00000000-0005-0000-0000-00009B320000}"/>
    <cellStyle name="Izlaz 2 3 13 11 2 4" xfId="19483" xr:uid="{00000000-0005-0000-0000-00009C320000}"/>
    <cellStyle name="Izlaz 2 3 13 11 2 4 2" xfId="19484" xr:uid="{00000000-0005-0000-0000-00009D320000}"/>
    <cellStyle name="Izlaz 2 3 13 11 2 5" xfId="19485" xr:uid="{00000000-0005-0000-0000-00009E320000}"/>
    <cellStyle name="Izlaz 2 3 13 11 3" xfId="19486" xr:uid="{00000000-0005-0000-0000-00009F320000}"/>
    <cellStyle name="Izlaz 2 3 13 11 3 2" xfId="19487" xr:uid="{00000000-0005-0000-0000-0000A0320000}"/>
    <cellStyle name="Izlaz 2 3 13 11 3 2 2" xfId="19488" xr:uid="{00000000-0005-0000-0000-0000A1320000}"/>
    <cellStyle name="Izlaz 2 3 13 11 3 3" xfId="19489" xr:uid="{00000000-0005-0000-0000-0000A2320000}"/>
    <cellStyle name="Izlaz 2 3 13 11 3 3 2" xfId="19490" xr:uid="{00000000-0005-0000-0000-0000A3320000}"/>
    <cellStyle name="Izlaz 2 3 13 11 3 4" xfId="19491" xr:uid="{00000000-0005-0000-0000-0000A4320000}"/>
    <cellStyle name="Izlaz 2 3 13 12" xfId="5345" xr:uid="{00000000-0005-0000-0000-0000A5320000}"/>
    <cellStyle name="Izlaz 2 3 13 12 2" xfId="19492" xr:uid="{00000000-0005-0000-0000-0000A6320000}"/>
    <cellStyle name="Izlaz 2 3 13 12 2 2" xfId="19493" xr:uid="{00000000-0005-0000-0000-0000A7320000}"/>
    <cellStyle name="Izlaz 2 3 13 12 3" xfId="19494" xr:uid="{00000000-0005-0000-0000-0000A8320000}"/>
    <cellStyle name="Izlaz 2 3 13 12 3 2" xfId="19495" xr:uid="{00000000-0005-0000-0000-0000A9320000}"/>
    <cellStyle name="Izlaz 2 3 13 12 4" xfId="19496" xr:uid="{00000000-0005-0000-0000-0000AA320000}"/>
    <cellStyle name="Izlaz 2 3 13 12 4 2" xfId="19497" xr:uid="{00000000-0005-0000-0000-0000AB320000}"/>
    <cellStyle name="Izlaz 2 3 13 12 5" xfId="19498" xr:uid="{00000000-0005-0000-0000-0000AC320000}"/>
    <cellStyle name="Izlaz 2 3 13 13" xfId="19499" xr:uid="{00000000-0005-0000-0000-0000AD320000}"/>
    <cellStyle name="Izlaz 2 3 13 13 2" xfId="19500" xr:uid="{00000000-0005-0000-0000-0000AE320000}"/>
    <cellStyle name="Izlaz 2 3 13 13 2 2" xfId="19501" xr:uid="{00000000-0005-0000-0000-0000AF320000}"/>
    <cellStyle name="Izlaz 2 3 13 13 3" xfId="19502" xr:uid="{00000000-0005-0000-0000-0000B0320000}"/>
    <cellStyle name="Izlaz 2 3 13 13 3 2" xfId="19503" xr:uid="{00000000-0005-0000-0000-0000B1320000}"/>
    <cellStyle name="Izlaz 2 3 13 13 4" xfId="19504" xr:uid="{00000000-0005-0000-0000-0000B2320000}"/>
    <cellStyle name="Izlaz 2 3 13 2" xfId="1055" xr:uid="{00000000-0005-0000-0000-0000B3320000}"/>
    <cellStyle name="Izlaz 2 3 13 2 2" xfId="5621" xr:uid="{00000000-0005-0000-0000-0000B4320000}"/>
    <cellStyle name="Izlaz 2 3 13 2 2 2" xfId="19505" xr:uid="{00000000-0005-0000-0000-0000B5320000}"/>
    <cellStyle name="Izlaz 2 3 13 2 2 2 2" xfId="19506" xr:uid="{00000000-0005-0000-0000-0000B6320000}"/>
    <cellStyle name="Izlaz 2 3 13 2 2 3" xfId="19507" xr:uid="{00000000-0005-0000-0000-0000B7320000}"/>
    <cellStyle name="Izlaz 2 3 13 2 2 3 2" xfId="19508" xr:uid="{00000000-0005-0000-0000-0000B8320000}"/>
    <cellStyle name="Izlaz 2 3 13 2 2 4" xfId="19509" xr:uid="{00000000-0005-0000-0000-0000B9320000}"/>
    <cellStyle name="Izlaz 2 3 13 2 2 4 2" xfId="19510" xr:uid="{00000000-0005-0000-0000-0000BA320000}"/>
    <cellStyle name="Izlaz 2 3 13 2 2 5" xfId="19511" xr:uid="{00000000-0005-0000-0000-0000BB320000}"/>
    <cellStyle name="Izlaz 2 3 13 2 3" xfId="19512" xr:uid="{00000000-0005-0000-0000-0000BC320000}"/>
    <cellStyle name="Izlaz 2 3 13 2 3 2" xfId="19513" xr:uid="{00000000-0005-0000-0000-0000BD320000}"/>
    <cellStyle name="Izlaz 2 3 13 2 3 2 2" xfId="19514" xr:uid="{00000000-0005-0000-0000-0000BE320000}"/>
    <cellStyle name="Izlaz 2 3 13 2 3 3" xfId="19515" xr:uid="{00000000-0005-0000-0000-0000BF320000}"/>
    <cellStyle name="Izlaz 2 3 13 2 3 3 2" xfId="19516" xr:uid="{00000000-0005-0000-0000-0000C0320000}"/>
    <cellStyle name="Izlaz 2 3 13 2 3 4" xfId="19517" xr:uid="{00000000-0005-0000-0000-0000C1320000}"/>
    <cellStyle name="Izlaz 2 3 13 3" xfId="1656" xr:uid="{00000000-0005-0000-0000-0000C2320000}"/>
    <cellStyle name="Izlaz 2 3 13 3 2" xfId="6212" xr:uid="{00000000-0005-0000-0000-0000C3320000}"/>
    <cellStyle name="Izlaz 2 3 13 3 2 2" xfId="19518" xr:uid="{00000000-0005-0000-0000-0000C4320000}"/>
    <cellStyle name="Izlaz 2 3 13 3 2 2 2" xfId="19519" xr:uid="{00000000-0005-0000-0000-0000C5320000}"/>
    <cellStyle name="Izlaz 2 3 13 3 2 3" xfId="19520" xr:uid="{00000000-0005-0000-0000-0000C6320000}"/>
    <cellStyle name="Izlaz 2 3 13 3 2 3 2" xfId="19521" xr:uid="{00000000-0005-0000-0000-0000C7320000}"/>
    <cellStyle name="Izlaz 2 3 13 3 2 4" xfId="19522" xr:uid="{00000000-0005-0000-0000-0000C8320000}"/>
    <cellStyle name="Izlaz 2 3 13 3 2 4 2" xfId="19523" xr:uid="{00000000-0005-0000-0000-0000C9320000}"/>
    <cellStyle name="Izlaz 2 3 13 3 2 5" xfId="19524" xr:uid="{00000000-0005-0000-0000-0000CA320000}"/>
    <cellStyle name="Izlaz 2 3 13 3 3" xfId="19525" xr:uid="{00000000-0005-0000-0000-0000CB320000}"/>
    <cellStyle name="Izlaz 2 3 13 3 3 2" xfId="19526" xr:uid="{00000000-0005-0000-0000-0000CC320000}"/>
    <cellStyle name="Izlaz 2 3 13 3 3 2 2" xfId="19527" xr:uid="{00000000-0005-0000-0000-0000CD320000}"/>
    <cellStyle name="Izlaz 2 3 13 3 3 3" xfId="19528" xr:uid="{00000000-0005-0000-0000-0000CE320000}"/>
    <cellStyle name="Izlaz 2 3 13 3 3 3 2" xfId="19529" xr:uid="{00000000-0005-0000-0000-0000CF320000}"/>
    <cellStyle name="Izlaz 2 3 13 3 3 4" xfId="19530" xr:uid="{00000000-0005-0000-0000-0000D0320000}"/>
    <cellStyle name="Izlaz 2 3 13 4" xfId="2072" xr:uid="{00000000-0005-0000-0000-0000D1320000}"/>
    <cellStyle name="Izlaz 2 3 13 4 2" xfId="6627" xr:uid="{00000000-0005-0000-0000-0000D2320000}"/>
    <cellStyle name="Izlaz 2 3 13 4 2 2" xfId="19531" xr:uid="{00000000-0005-0000-0000-0000D3320000}"/>
    <cellStyle name="Izlaz 2 3 13 4 2 2 2" xfId="19532" xr:uid="{00000000-0005-0000-0000-0000D4320000}"/>
    <cellStyle name="Izlaz 2 3 13 4 2 3" xfId="19533" xr:uid="{00000000-0005-0000-0000-0000D5320000}"/>
    <cellStyle name="Izlaz 2 3 13 4 2 3 2" xfId="19534" xr:uid="{00000000-0005-0000-0000-0000D6320000}"/>
    <cellStyle name="Izlaz 2 3 13 4 2 4" xfId="19535" xr:uid="{00000000-0005-0000-0000-0000D7320000}"/>
    <cellStyle name="Izlaz 2 3 13 4 2 4 2" xfId="19536" xr:uid="{00000000-0005-0000-0000-0000D8320000}"/>
    <cellStyle name="Izlaz 2 3 13 4 2 5" xfId="19537" xr:uid="{00000000-0005-0000-0000-0000D9320000}"/>
    <cellStyle name="Izlaz 2 3 13 4 3" xfId="19538" xr:uid="{00000000-0005-0000-0000-0000DA320000}"/>
    <cellStyle name="Izlaz 2 3 13 4 3 2" xfId="19539" xr:uid="{00000000-0005-0000-0000-0000DB320000}"/>
    <cellStyle name="Izlaz 2 3 13 4 3 2 2" xfId="19540" xr:uid="{00000000-0005-0000-0000-0000DC320000}"/>
    <cellStyle name="Izlaz 2 3 13 4 3 3" xfId="19541" xr:uid="{00000000-0005-0000-0000-0000DD320000}"/>
    <cellStyle name="Izlaz 2 3 13 4 3 3 2" xfId="19542" xr:uid="{00000000-0005-0000-0000-0000DE320000}"/>
    <cellStyle name="Izlaz 2 3 13 4 3 4" xfId="19543" xr:uid="{00000000-0005-0000-0000-0000DF320000}"/>
    <cellStyle name="Izlaz 2 3 13 5" xfId="2474" xr:uid="{00000000-0005-0000-0000-0000E0320000}"/>
    <cellStyle name="Izlaz 2 3 13 5 2" xfId="7026" xr:uid="{00000000-0005-0000-0000-0000E1320000}"/>
    <cellStyle name="Izlaz 2 3 13 5 2 2" xfId="19544" xr:uid="{00000000-0005-0000-0000-0000E2320000}"/>
    <cellStyle name="Izlaz 2 3 13 5 2 2 2" xfId="19545" xr:uid="{00000000-0005-0000-0000-0000E3320000}"/>
    <cellStyle name="Izlaz 2 3 13 5 2 3" xfId="19546" xr:uid="{00000000-0005-0000-0000-0000E4320000}"/>
    <cellStyle name="Izlaz 2 3 13 5 2 3 2" xfId="19547" xr:uid="{00000000-0005-0000-0000-0000E5320000}"/>
    <cellStyle name="Izlaz 2 3 13 5 2 4" xfId="19548" xr:uid="{00000000-0005-0000-0000-0000E6320000}"/>
    <cellStyle name="Izlaz 2 3 13 5 2 4 2" xfId="19549" xr:uid="{00000000-0005-0000-0000-0000E7320000}"/>
    <cellStyle name="Izlaz 2 3 13 5 2 5" xfId="19550" xr:uid="{00000000-0005-0000-0000-0000E8320000}"/>
    <cellStyle name="Izlaz 2 3 13 5 3" xfId="19551" xr:uid="{00000000-0005-0000-0000-0000E9320000}"/>
    <cellStyle name="Izlaz 2 3 13 5 3 2" xfId="19552" xr:uid="{00000000-0005-0000-0000-0000EA320000}"/>
    <cellStyle name="Izlaz 2 3 13 5 3 2 2" xfId="19553" xr:uid="{00000000-0005-0000-0000-0000EB320000}"/>
    <cellStyle name="Izlaz 2 3 13 5 3 3" xfId="19554" xr:uid="{00000000-0005-0000-0000-0000EC320000}"/>
    <cellStyle name="Izlaz 2 3 13 5 3 3 2" xfId="19555" xr:uid="{00000000-0005-0000-0000-0000ED320000}"/>
    <cellStyle name="Izlaz 2 3 13 5 3 4" xfId="19556" xr:uid="{00000000-0005-0000-0000-0000EE320000}"/>
    <cellStyle name="Izlaz 2 3 13 6" xfId="2884" xr:uid="{00000000-0005-0000-0000-0000EF320000}"/>
    <cellStyle name="Izlaz 2 3 13 6 2" xfId="7435" xr:uid="{00000000-0005-0000-0000-0000F0320000}"/>
    <cellStyle name="Izlaz 2 3 13 6 2 2" xfId="19557" xr:uid="{00000000-0005-0000-0000-0000F1320000}"/>
    <cellStyle name="Izlaz 2 3 13 6 2 2 2" xfId="19558" xr:uid="{00000000-0005-0000-0000-0000F2320000}"/>
    <cellStyle name="Izlaz 2 3 13 6 2 3" xfId="19559" xr:uid="{00000000-0005-0000-0000-0000F3320000}"/>
    <cellStyle name="Izlaz 2 3 13 6 2 3 2" xfId="19560" xr:uid="{00000000-0005-0000-0000-0000F4320000}"/>
    <cellStyle name="Izlaz 2 3 13 6 2 4" xfId="19561" xr:uid="{00000000-0005-0000-0000-0000F5320000}"/>
    <cellStyle name="Izlaz 2 3 13 6 2 4 2" xfId="19562" xr:uid="{00000000-0005-0000-0000-0000F6320000}"/>
    <cellStyle name="Izlaz 2 3 13 6 2 5" xfId="19563" xr:uid="{00000000-0005-0000-0000-0000F7320000}"/>
    <cellStyle name="Izlaz 2 3 13 6 3" xfId="19564" xr:uid="{00000000-0005-0000-0000-0000F8320000}"/>
    <cellStyle name="Izlaz 2 3 13 6 3 2" xfId="19565" xr:uid="{00000000-0005-0000-0000-0000F9320000}"/>
    <cellStyle name="Izlaz 2 3 13 6 3 2 2" xfId="19566" xr:uid="{00000000-0005-0000-0000-0000FA320000}"/>
    <cellStyle name="Izlaz 2 3 13 6 3 3" xfId="19567" xr:uid="{00000000-0005-0000-0000-0000FB320000}"/>
    <cellStyle name="Izlaz 2 3 13 6 3 3 2" xfId="19568" xr:uid="{00000000-0005-0000-0000-0000FC320000}"/>
    <cellStyle name="Izlaz 2 3 13 6 3 4" xfId="19569" xr:uid="{00000000-0005-0000-0000-0000FD320000}"/>
    <cellStyle name="Izlaz 2 3 13 7" xfId="3055" xr:uid="{00000000-0005-0000-0000-0000FE320000}"/>
    <cellStyle name="Izlaz 2 3 13 7 2" xfId="7605" xr:uid="{00000000-0005-0000-0000-0000FF320000}"/>
    <cellStyle name="Izlaz 2 3 13 7 2 2" xfId="19570" xr:uid="{00000000-0005-0000-0000-000000330000}"/>
    <cellStyle name="Izlaz 2 3 13 7 2 2 2" xfId="19571" xr:uid="{00000000-0005-0000-0000-000001330000}"/>
    <cellStyle name="Izlaz 2 3 13 7 2 3" xfId="19572" xr:uid="{00000000-0005-0000-0000-000002330000}"/>
    <cellStyle name="Izlaz 2 3 13 7 2 3 2" xfId="19573" xr:uid="{00000000-0005-0000-0000-000003330000}"/>
    <cellStyle name="Izlaz 2 3 13 7 2 4" xfId="19574" xr:uid="{00000000-0005-0000-0000-000004330000}"/>
    <cellStyle name="Izlaz 2 3 13 7 2 4 2" xfId="19575" xr:uid="{00000000-0005-0000-0000-000005330000}"/>
    <cellStyle name="Izlaz 2 3 13 7 2 5" xfId="19576" xr:uid="{00000000-0005-0000-0000-000006330000}"/>
    <cellStyle name="Izlaz 2 3 13 7 3" xfId="19577" xr:uid="{00000000-0005-0000-0000-000007330000}"/>
    <cellStyle name="Izlaz 2 3 13 7 3 2" xfId="19578" xr:uid="{00000000-0005-0000-0000-000008330000}"/>
    <cellStyle name="Izlaz 2 3 13 7 3 2 2" xfId="19579" xr:uid="{00000000-0005-0000-0000-000009330000}"/>
    <cellStyle name="Izlaz 2 3 13 7 3 3" xfId="19580" xr:uid="{00000000-0005-0000-0000-00000A330000}"/>
    <cellStyle name="Izlaz 2 3 13 7 3 3 2" xfId="19581" xr:uid="{00000000-0005-0000-0000-00000B330000}"/>
    <cellStyle name="Izlaz 2 3 13 7 3 4" xfId="19582" xr:uid="{00000000-0005-0000-0000-00000C330000}"/>
    <cellStyle name="Izlaz 2 3 13 8" xfId="3448" xr:uid="{00000000-0005-0000-0000-00000D330000}"/>
    <cellStyle name="Izlaz 2 3 13 8 2" xfId="7997" xr:uid="{00000000-0005-0000-0000-00000E330000}"/>
    <cellStyle name="Izlaz 2 3 13 8 2 2" xfId="19583" xr:uid="{00000000-0005-0000-0000-00000F330000}"/>
    <cellStyle name="Izlaz 2 3 13 8 2 2 2" xfId="19584" xr:uid="{00000000-0005-0000-0000-000010330000}"/>
    <cellStyle name="Izlaz 2 3 13 8 2 3" xfId="19585" xr:uid="{00000000-0005-0000-0000-000011330000}"/>
    <cellStyle name="Izlaz 2 3 13 8 2 3 2" xfId="19586" xr:uid="{00000000-0005-0000-0000-000012330000}"/>
    <cellStyle name="Izlaz 2 3 13 8 2 4" xfId="19587" xr:uid="{00000000-0005-0000-0000-000013330000}"/>
    <cellStyle name="Izlaz 2 3 13 8 2 4 2" xfId="19588" xr:uid="{00000000-0005-0000-0000-000014330000}"/>
    <cellStyle name="Izlaz 2 3 13 8 2 5" xfId="19589" xr:uid="{00000000-0005-0000-0000-000015330000}"/>
    <cellStyle name="Izlaz 2 3 13 8 3" xfId="19590" xr:uid="{00000000-0005-0000-0000-000016330000}"/>
    <cellStyle name="Izlaz 2 3 13 8 3 2" xfId="19591" xr:uid="{00000000-0005-0000-0000-000017330000}"/>
    <cellStyle name="Izlaz 2 3 13 8 3 2 2" xfId="19592" xr:uid="{00000000-0005-0000-0000-000018330000}"/>
    <cellStyle name="Izlaz 2 3 13 8 3 3" xfId="19593" xr:uid="{00000000-0005-0000-0000-000019330000}"/>
    <cellStyle name="Izlaz 2 3 13 8 3 3 2" xfId="19594" xr:uid="{00000000-0005-0000-0000-00001A330000}"/>
    <cellStyle name="Izlaz 2 3 13 8 3 4" xfId="19595" xr:uid="{00000000-0005-0000-0000-00001B330000}"/>
    <cellStyle name="Izlaz 2 3 13 9" xfId="3896" xr:uid="{00000000-0005-0000-0000-00001C330000}"/>
    <cellStyle name="Izlaz 2 3 13 9 2" xfId="8441" xr:uid="{00000000-0005-0000-0000-00001D330000}"/>
    <cellStyle name="Izlaz 2 3 13 9 2 2" xfId="19596" xr:uid="{00000000-0005-0000-0000-00001E330000}"/>
    <cellStyle name="Izlaz 2 3 13 9 2 2 2" xfId="19597" xr:uid="{00000000-0005-0000-0000-00001F330000}"/>
    <cellStyle name="Izlaz 2 3 13 9 2 3" xfId="19598" xr:uid="{00000000-0005-0000-0000-000020330000}"/>
    <cellStyle name="Izlaz 2 3 13 9 2 3 2" xfId="19599" xr:uid="{00000000-0005-0000-0000-000021330000}"/>
    <cellStyle name="Izlaz 2 3 13 9 2 4" xfId="19600" xr:uid="{00000000-0005-0000-0000-000022330000}"/>
    <cellStyle name="Izlaz 2 3 13 9 2 4 2" xfId="19601" xr:uid="{00000000-0005-0000-0000-000023330000}"/>
    <cellStyle name="Izlaz 2 3 13 9 2 5" xfId="19602" xr:uid="{00000000-0005-0000-0000-000024330000}"/>
    <cellStyle name="Izlaz 2 3 13 9 3" xfId="19603" xr:uid="{00000000-0005-0000-0000-000025330000}"/>
    <cellStyle name="Izlaz 2 3 13 9 3 2" xfId="19604" xr:uid="{00000000-0005-0000-0000-000026330000}"/>
    <cellStyle name="Izlaz 2 3 13 9 3 2 2" xfId="19605" xr:uid="{00000000-0005-0000-0000-000027330000}"/>
    <cellStyle name="Izlaz 2 3 13 9 3 3" xfId="19606" xr:uid="{00000000-0005-0000-0000-000028330000}"/>
    <cellStyle name="Izlaz 2 3 13 9 3 3 2" xfId="19607" xr:uid="{00000000-0005-0000-0000-000029330000}"/>
    <cellStyle name="Izlaz 2 3 13 9 3 4" xfId="19608" xr:uid="{00000000-0005-0000-0000-00002A330000}"/>
    <cellStyle name="Izlaz 2 3 14" xfId="1336" xr:uid="{00000000-0005-0000-0000-00002B330000}"/>
    <cellStyle name="Izlaz 2 3 14 10" xfId="5011" xr:uid="{00000000-0005-0000-0000-00002C330000}"/>
    <cellStyle name="Izlaz 2 3 14 10 2" xfId="9469" xr:uid="{00000000-0005-0000-0000-00002D330000}"/>
    <cellStyle name="Izlaz 2 3 14 10 2 2" xfId="19609" xr:uid="{00000000-0005-0000-0000-00002E330000}"/>
    <cellStyle name="Izlaz 2 3 14 10 2 2 2" xfId="19610" xr:uid="{00000000-0005-0000-0000-00002F330000}"/>
    <cellStyle name="Izlaz 2 3 14 10 2 3" xfId="19611" xr:uid="{00000000-0005-0000-0000-000030330000}"/>
    <cellStyle name="Izlaz 2 3 14 10 2 3 2" xfId="19612" xr:uid="{00000000-0005-0000-0000-000031330000}"/>
    <cellStyle name="Izlaz 2 3 14 10 2 4" xfId="19613" xr:uid="{00000000-0005-0000-0000-000032330000}"/>
    <cellStyle name="Izlaz 2 3 14 10 2 4 2" xfId="19614" xr:uid="{00000000-0005-0000-0000-000033330000}"/>
    <cellStyle name="Izlaz 2 3 14 10 2 5" xfId="19615" xr:uid="{00000000-0005-0000-0000-000034330000}"/>
    <cellStyle name="Izlaz 2 3 14 10 3" xfId="19616" xr:uid="{00000000-0005-0000-0000-000035330000}"/>
    <cellStyle name="Izlaz 2 3 14 10 3 2" xfId="19617" xr:uid="{00000000-0005-0000-0000-000036330000}"/>
    <cellStyle name="Izlaz 2 3 14 10 3 2 2" xfId="19618" xr:uid="{00000000-0005-0000-0000-000037330000}"/>
    <cellStyle name="Izlaz 2 3 14 10 3 3" xfId="19619" xr:uid="{00000000-0005-0000-0000-000038330000}"/>
    <cellStyle name="Izlaz 2 3 14 10 3 3 2" xfId="19620" xr:uid="{00000000-0005-0000-0000-000039330000}"/>
    <cellStyle name="Izlaz 2 3 14 10 3 4" xfId="19621" xr:uid="{00000000-0005-0000-0000-00003A330000}"/>
    <cellStyle name="Izlaz 2 3 14 11" xfId="5899" xr:uid="{00000000-0005-0000-0000-00003B330000}"/>
    <cellStyle name="Izlaz 2 3 14 11 2" xfId="19622" xr:uid="{00000000-0005-0000-0000-00003C330000}"/>
    <cellStyle name="Izlaz 2 3 14 11 2 2" xfId="19623" xr:uid="{00000000-0005-0000-0000-00003D330000}"/>
    <cellStyle name="Izlaz 2 3 14 11 3" xfId="19624" xr:uid="{00000000-0005-0000-0000-00003E330000}"/>
    <cellStyle name="Izlaz 2 3 14 11 3 2" xfId="19625" xr:uid="{00000000-0005-0000-0000-00003F330000}"/>
    <cellStyle name="Izlaz 2 3 14 11 4" xfId="19626" xr:uid="{00000000-0005-0000-0000-000040330000}"/>
    <cellStyle name="Izlaz 2 3 14 11 4 2" xfId="19627" xr:uid="{00000000-0005-0000-0000-000041330000}"/>
    <cellStyle name="Izlaz 2 3 14 11 5" xfId="19628" xr:uid="{00000000-0005-0000-0000-000042330000}"/>
    <cellStyle name="Izlaz 2 3 14 12" xfId="19629" xr:uid="{00000000-0005-0000-0000-000043330000}"/>
    <cellStyle name="Izlaz 2 3 14 12 2" xfId="19630" xr:uid="{00000000-0005-0000-0000-000044330000}"/>
    <cellStyle name="Izlaz 2 3 14 12 2 2" xfId="19631" xr:uid="{00000000-0005-0000-0000-000045330000}"/>
    <cellStyle name="Izlaz 2 3 14 12 3" xfId="19632" xr:uid="{00000000-0005-0000-0000-000046330000}"/>
    <cellStyle name="Izlaz 2 3 14 12 3 2" xfId="19633" xr:uid="{00000000-0005-0000-0000-000047330000}"/>
    <cellStyle name="Izlaz 2 3 14 12 4" xfId="19634" xr:uid="{00000000-0005-0000-0000-000048330000}"/>
    <cellStyle name="Izlaz 2 3 14 2" xfId="1947" xr:uid="{00000000-0005-0000-0000-000049330000}"/>
    <cellStyle name="Izlaz 2 3 14 2 2" xfId="6502" xr:uid="{00000000-0005-0000-0000-00004A330000}"/>
    <cellStyle name="Izlaz 2 3 14 2 2 2" xfId="19635" xr:uid="{00000000-0005-0000-0000-00004B330000}"/>
    <cellStyle name="Izlaz 2 3 14 2 2 2 2" xfId="19636" xr:uid="{00000000-0005-0000-0000-00004C330000}"/>
    <cellStyle name="Izlaz 2 3 14 2 2 3" xfId="19637" xr:uid="{00000000-0005-0000-0000-00004D330000}"/>
    <cellStyle name="Izlaz 2 3 14 2 2 3 2" xfId="19638" xr:uid="{00000000-0005-0000-0000-00004E330000}"/>
    <cellStyle name="Izlaz 2 3 14 2 2 4" xfId="19639" xr:uid="{00000000-0005-0000-0000-00004F330000}"/>
    <cellStyle name="Izlaz 2 3 14 2 2 4 2" xfId="19640" xr:uid="{00000000-0005-0000-0000-000050330000}"/>
    <cellStyle name="Izlaz 2 3 14 2 2 5" xfId="19641" xr:uid="{00000000-0005-0000-0000-000051330000}"/>
    <cellStyle name="Izlaz 2 3 14 2 3" xfId="19642" xr:uid="{00000000-0005-0000-0000-000052330000}"/>
    <cellStyle name="Izlaz 2 3 14 2 3 2" xfId="19643" xr:uid="{00000000-0005-0000-0000-000053330000}"/>
    <cellStyle name="Izlaz 2 3 14 2 3 2 2" xfId="19644" xr:uid="{00000000-0005-0000-0000-000054330000}"/>
    <cellStyle name="Izlaz 2 3 14 2 3 3" xfId="19645" xr:uid="{00000000-0005-0000-0000-000055330000}"/>
    <cellStyle name="Izlaz 2 3 14 2 3 3 2" xfId="19646" xr:uid="{00000000-0005-0000-0000-000056330000}"/>
    <cellStyle name="Izlaz 2 3 14 2 3 4" xfId="19647" xr:uid="{00000000-0005-0000-0000-000057330000}"/>
    <cellStyle name="Izlaz 2 3 14 3" xfId="2358" xr:uid="{00000000-0005-0000-0000-000058330000}"/>
    <cellStyle name="Izlaz 2 3 14 3 2" xfId="6911" xr:uid="{00000000-0005-0000-0000-000059330000}"/>
    <cellStyle name="Izlaz 2 3 14 3 2 2" xfId="19648" xr:uid="{00000000-0005-0000-0000-00005A330000}"/>
    <cellStyle name="Izlaz 2 3 14 3 2 2 2" xfId="19649" xr:uid="{00000000-0005-0000-0000-00005B330000}"/>
    <cellStyle name="Izlaz 2 3 14 3 2 3" xfId="19650" xr:uid="{00000000-0005-0000-0000-00005C330000}"/>
    <cellStyle name="Izlaz 2 3 14 3 2 3 2" xfId="19651" xr:uid="{00000000-0005-0000-0000-00005D330000}"/>
    <cellStyle name="Izlaz 2 3 14 3 2 4" xfId="19652" xr:uid="{00000000-0005-0000-0000-00005E330000}"/>
    <cellStyle name="Izlaz 2 3 14 3 2 4 2" xfId="19653" xr:uid="{00000000-0005-0000-0000-00005F330000}"/>
    <cellStyle name="Izlaz 2 3 14 3 2 5" xfId="19654" xr:uid="{00000000-0005-0000-0000-000060330000}"/>
    <cellStyle name="Izlaz 2 3 14 3 3" xfId="19655" xr:uid="{00000000-0005-0000-0000-000061330000}"/>
    <cellStyle name="Izlaz 2 3 14 3 3 2" xfId="19656" xr:uid="{00000000-0005-0000-0000-000062330000}"/>
    <cellStyle name="Izlaz 2 3 14 3 3 2 2" xfId="19657" xr:uid="{00000000-0005-0000-0000-000063330000}"/>
    <cellStyle name="Izlaz 2 3 14 3 3 3" xfId="19658" xr:uid="{00000000-0005-0000-0000-000064330000}"/>
    <cellStyle name="Izlaz 2 3 14 3 3 3 2" xfId="19659" xr:uid="{00000000-0005-0000-0000-000065330000}"/>
    <cellStyle name="Izlaz 2 3 14 3 3 4" xfId="19660" xr:uid="{00000000-0005-0000-0000-000066330000}"/>
    <cellStyle name="Izlaz 2 3 14 4" xfId="2759" xr:uid="{00000000-0005-0000-0000-000067330000}"/>
    <cellStyle name="Izlaz 2 3 14 4 2" xfId="7310" xr:uid="{00000000-0005-0000-0000-000068330000}"/>
    <cellStyle name="Izlaz 2 3 14 4 2 2" xfId="19661" xr:uid="{00000000-0005-0000-0000-000069330000}"/>
    <cellStyle name="Izlaz 2 3 14 4 2 2 2" xfId="19662" xr:uid="{00000000-0005-0000-0000-00006A330000}"/>
    <cellStyle name="Izlaz 2 3 14 4 2 3" xfId="19663" xr:uid="{00000000-0005-0000-0000-00006B330000}"/>
    <cellStyle name="Izlaz 2 3 14 4 2 3 2" xfId="19664" xr:uid="{00000000-0005-0000-0000-00006C330000}"/>
    <cellStyle name="Izlaz 2 3 14 4 2 4" xfId="19665" xr:uid="{00000000-0005-0000-0000-00006D330000}"/>
    <cellStyle name="Izlaz 2 3 14 4 2 4 2" xfId="19666" xr:uid="{00000000-0005-0000-0000-00006E330000}"/>
    <cellStyle name="Izlaz 2 3 14 4 2 5" xfId="19667" xr:uid="{00000000-0005-0000-0000-00006F330000}"/>
    <cellStyle name="Izlaz 2 3 14 4 3" xfId="19668" xr:uid="{00000000-0005-0000-0000-000070330000}"/>
    <cellStyle name="Izlaz 2 3 14 4 3 2" xfId="19669" xr:uid="{00000000-0005-0000-0000-000071330000}"/>
    <cellStyle name="Izlaz 2 3 14 4 3 2 2" xfId="19670" xr:uid="{00000000-0005-0000-0000-000072330000}"/>
    <cellStyle name="Izlaz 2 3 14 4 3 3" xfId="19671" xr:uid="{00000000-0005-0000-0000-000073330000}"/>
    <cellStyle name="Izlaz 2 3 14 4 3 3 2" xfId="19672" xr:uid="{00000000-0005-0000-0000-000074330000}"/>
    <cellStyle name="Izlaz 2 3 14 4 3 4" xfId="19673" xr:uid="{00000000-0005-0000-0000-000075330000}"/>
    <cellStyle name="Izlaz 2 3 14 5" xfId="3038" xr:uid="{00000000-0005-0000-0000-000076330000}"/>
    <cellStyle name="Izlaz 2 3 14 5 2" xfId="7588" xr:uid="{00000000-0005-0000-0000-000077330000}"/>
    <cellStyle name="Izlaz 2 3 14 5 2 2" xfId="19674" xr:uid="{00000000-0005-0000-0000-000078330000}"/>
    <cellStyle name="Izlaz 2 3 14 5 2 2 2" xfId="19675" xr:uid="{00000000-0005-0000-0000-000079330000}"/>
    <cellStyle name="Izlaz 2 3 14 5 2 3" xfId="19676" xr:uid="{00000000-0005-0000-0000-00007A330000}"/>
    <cellStyle name="Izlaz 2 3 14 5 2 3 2" xfId="19677" xr:uid="{00000000-0005-0000-0000-00007B330000}"/>
    <cellStyle name="Izlaz 2 3 14 5 2 4" xfId="19678" xr:uid="{00000000-0005-0000-0000-00007C330000}"/>
    <cellStyle name="Izlaz 2 3 14 5 2 4 2" xfId="19679" xr:uid="{00000000-0005-0000-0000-00007D330000}"/>
    <cellStyle name="Izlaz 2 3 14 5 2 5" xfId="19680" xr:uid="{00000000-0005-0000-0000-00007E330000}"/>
    <cellStyle name="Izlaz 2 3 14 5 3" xfId="19681" xr:uid="{00000000-0005-0000-0000-00007F330000}"/>
    <cellStyle name="Izlaz 2 3 14 5 3 2" xfId="19682" xr:uid="{00000000-0005-0000-0000-000080330000}"/>
    <cellStyle name="Izlaz 2 3 14 5 3 2 2" xfId="19683" xr:uid="{00000000-0005-0000-0000-000081330000}"/>
    <cellStyle name="Izlaz 2 3 14 5 3 3" xfId="19684" xr:uid="{00000000-0005-0000-0000-000082330000}"/>
    <cellStyle name="Izlaz 2 3 14 5 3 3 2" xfId="19685" xr:uid="{00000000-0005-0000-0000-000083330000}"/>
    <cellStyle name="Izlaz 2 3 14 5 3 4" xfId="19686" xr:uid="{00000000-0005-0000-0000-000084330000}"/>
    <cellStyle name="Izlaz 2 3 14 6" xfId="3335" xr:uid="{00000000-0005-0000-0000-000085330000}"/>
    <cellStyle name="Izlaz 2 3 14 6 2" xfId="7884" xr:uid="{00000000-0005-0000-0000-000086330000}"/>
    <cellStyle name="Izlaz 2 3 14 6 2 2" xfId="19687" xr:uid="{00000000-0005-0000-0000-000087330000}"/>
    <cellStyle name="Izlaz 2 3 14 6 2 2 2" xfId="19688" xr:uid="{00000000-0005-0000-0000-000088330000}"/>
    <cellStyle name="Izlaz 2 3 14 6 2 3" xfId="19689" xr:uid="{00000000-0005-0000-0000-000089330000}"/>
    <cellStyle name="Izlaz 2 3 14 6 2 3 2" xfId="19690" xr:uid="{00000000-0005-0000-0000-00008A330000}"/>
    <cellStyle name="Izlaz 2 3 14 6 2 4" xfId="19691" xr:uid="{00000000-0005-0000-0000-00008B330000}"/>
    <cellStyle name="Izlaz 2 3 14 6 2 4 2" xfId="19692" xr:uid="{00000000-0005-0000-0000-00008C330000}"/>
    <cellStyle name="Izlaz 2 3 14 6 2 5" xfId="19693" xr:uid="{00000000-0005-0000-0000-00008D330000}"/>
    <cellStyle name="Izlaz 2 3 14 6 3" xfId="19694" xr:uid="{00000000-0005-0000-0000-00008E330000}"/>
    <cellStyle name="Izlaz 2 3 14 6 3 2" xfId="19695" xr:uid="{00000000-0005-0000-0000-00008F330000}"/>
    <cellStyle name="Izlaz 2 3 14 6 3 2 2" xfId="19696" xr:uid="{00000000-0005-0000-0000-000090330000}"/>
    <cellStyle name="Izlaz 2 3 14 6 3 3" xfId="19697" xr:uid="{00000000-0005-0000-0000-000091330000}"/>
    <cellStyle name="Izlaz 2 3 14 6 3 3 2" xfId="19698" xr:uid="{00000000-0005-0000-0000-000092330000}"/>
    <cellStyle name="Izlaz 2 3 14 6 3 4" xfId="19699" xr:uid="{00000000-0005-0000-0000-000093330000}"/>
    <cellStyle name="Izlaz 2 3 14 7" xfId="3727" xr:uid="{00000000-0005-0000-0000-000094330000}"/>
    <cellStyle name="Izlaz 2 3 14 7 2" xfId="8276" xr:uid="{00000000-0005-0000-0000-000095330000}"/>
    <cellStyle name="Izlaz 2 3 14 7 2 2" xfId="19700" xr:uid="{00000000-0005-0000-0000-000096330000}"/>
    <cellStyle name="Izlaz 2 3 14 7 2 2 2" xfId="19701" xr:uid="{00000000-0005-0000-0000-000097330000}"/>
    <cellStyle name="Izlaz 2 3 14 7 2 3" xfId="19702" xr:uid="{00000000-0005-0000-0000-000098330000}"/>
    <cellStyle name="Izlaz 2 3 14 7 2 3 2" xfId="19703" xr:uid="{00000000-0005-0000-0000-000099330000}"/>
    <cellStyle name="Izlaz 2 3 14 7 2 4" xfId="19704" xr:uid="{00000000-0005-0000-0000-00009A330000}"/>
    <cellStyle name="Izlaz 2 3 14 7 2 4 2" xfId="19705" xr:uid="{00000000-0005-0000-0000-00009B330000}"/>
    <cellStyle name="Izlaz 2 3 14 7 2 5" xfId="19706" xr:uid="{00000000-0005-0000-0000-00009C330000}"/>
    <cellStyle name="Izlaz 2 3 14 7 3" xfId="19707" xr:uid="{00000000-0005-0000-0000-00009D330000}"/>
    <cellStyle name="Izlaz 2 3 14 7 3 2" xfId="19708" xr:uid="{00000000-0005-0000-0000-00009E330000}"/>
    <cellStyle name="Izlaz 2 3 14 7 3 2 2" xfId="19709" xr:uid="{00000000-0005-0000-0000-00009F330000}"/>
    <cellStyle name="Izlaz 2 3 14 7 3 3" xfId="19710" xr:uid="{00000000-0005-0000-0000-0000A0330000}"/>
    <cellStyle name="Izlaz 2 3 14 7 3 3 2" xfId="19711" xr:uid="{00000000-0005-0000-0000-0000A1330000}"/>
    <cellStyle name="Izlaz 2 3 14 7 3 4" xfId="19712" xr:uid="{00000000-0005-0000-0000-0000A2330000}"/>
    <cellStyle name="Izlaz 2 3 14 8" xfId="4175" xr:uid="{00000000-0005-0000-0000-0000A3330000}"/>
    <cellStyle name="Izlaz 2 3 14 8 2" xfId="8720" xr:uid="{00000000-0005-0000-0000-0000A4330000}"/>
    <cellStyle name="Izlaz 2 3 14 8 2 2" xfId="19713" xr:uid="{00000000-0005-0000-0000-0000A5330000}"/>
    <cellStyle name="Izlaz 2 3 14 8 2 2 2" xfId="19714" xr:uid="{00000000-0005-0000-0000-0000A6330000}"/>
    <cellStyle name="Izlaz 2 3 14 8 2 3" xfId="19715" xr:uid="{00000000-0005-0000-0000-0000A7330000}"/>
    <cellStyle name="Izlaz 2 3 14 8 2 3 2" xfId="19716" xr:uid="{00000000-0005-0000-0000-0000A8330000}"/>
    <cellStyle name="Izlaz 2 3 14 8 2 4" xfId="19717" xr:uid="{00000000-0005-0000-0000-0000A9330000}"/>
    <cellStyle name="Izlaz 2 3 14 8 2 4 2" xfId="19718" xr:uid="{00000000-0005-0000-0000-0000AA330000}"/>
    <cellStyle name="Izlaz 2 3 14 8 2 5" xfId="19719" xr:uid="{00000000-0005-0000-0000-0000AB330000}"/>
    <cellStyle name="Izlaz 2 3 14 8 3" xfId="19720" xr:uid="{00000000-0005-0000-0000-0000AC330000}"/>
    <cellStyle name="Izlaz 2 3 14 8 3 2" xfId="19721" xr:uid="{00000000-0005-0000-0000-0000AD330000}"/>
    <cellStyle name="Izlaz 2 3 14 8 3 2 2" xfId="19722" xr:uid="{00000000-0005-0000-0000-0000AE330000}"/>
    <cellStyle name="Izlaz 2 3 14 8 3 3" xfId="19723" xr:uid="{00000000-0005-0000-0000-0000AF330000}"/>
    <cellStyle name="Izlaz 2 3 14 8 3 3 2" xfId="19724" xr:uid="{00000000-0005-0000-0000-0000B0330000}"/>
    <cellStyle name="Izlaz 2 3 14 8 3 4" xfId="19725" xr:uid="{00000000-0005-0000-0000-0000B1330000}"/>
    <cellStyle name="Izlaz 2 3 14 9" xfId="4583" xr:uid="{00000000-0005-0000-0000-0000B2330000}"/>
    <cellStyle name="Izlaz 2 3 14 9 2" xfId="9128" xr:uid="{00000000-0005-0000-0000-0000B3330000}"/>
    <cellStyle name="Izlaz 2 3 14 9 2 2" xfId="19726" xr:uid="{00000000-0005-0000-0000-0000B4330000}"/>
    <cellStyle name="Izlaz 2 3 14 9 2 2 2" xfId="19727" xr:uid="{00000000-0005-0000-0000-0000B5330000}"/>
    <cellStyle name="Izlaz 2 3 14 9 2 3" xfId="19728" xr:uid="{00000000-0005-0000-0000-0000B6330000}"/>
    <cellStyle name="Izlaz 2 3 14 9 2 3 2" xfId="19729" xr:uid="{00000000-0005-0000-0000-0000B7330000}"/>
    <cellStyle name="Izlaz 2 3 14 9 2 4" xfId="19730" xr:uid="{00000000-0005-0000-0000-0000B8330000}"/>
    <cellStyle name="Izlaz 2 3 14 9 2 4 2" xfId="19731" xr:uid="{00000000-0005-0000-0000-0000B9330000}"/>
    <cellStyle name="Izlaz 2 3 14 9 2 5" xfId="19732" xr:uid="{00000000-0005-0000-0000-0000BA330000}"/>
    <cellStyle name="Izlaz 2 3 14 9 3" xfId="19733" xr:uid="{00000000-0005-0000-0000-0000BB330000}"/>
    <cellStyle name="Izlaz 2 3 14 9 3 2" xfId="19734" xr:uid="{00000000-0005-0000-0000-0000BC330000}"/>
    <cellStyle name="Izlaz 2 3 14 9 3 2 2" xfId="19735" xr:uid="{00000000-0005-0000-0000-0000BD330000}"/>
    <cellStyle name="Izlaz 2 3 14 9 3 3" xfId="19736" xr:uid="{00000000-0005-0000-0000-0000BE330000}"/>
    <cellStyle name="Izlaz 2 3 14 9 3 3 2" xfId="19737" xr:uid="{00000000-0005-0000-0000-0000BF330000}"/>
    <cellStyle name="Izlaz 2 3 14 9 3 4" xfId="19738" xr:uid="{00000000-0005-0000-0000-0000C0330000}"/>
    <cellStyle name="Izlaz 2 3 15" xfId="923" xr:uid="{00000000-0005-0000-0000-0000C1330000}"/>
    <cellStyle name="Izlaz 2 3 15 2" xfId="5489" xr:uid="{00000000-0005-0000-0000-0000C2330000}"/>
    <cellStyle name="Izlaz 2 3 15 2 2" xfId="19739" xr:uid="{00000000-0005-0000-0000-0000C3330000}"/>
    <cellStyle name="Izlaz 2 3 15 2 2 2" xfId="19740" xr:uid="{00000000-0005-0000-0000-0000C4330000}"/>
    <cellStyle name="Izlaz 2 3 15 2 3" xfId="19741" xr:uid="{00000000-0005-0000-0000-0000C5330000}"/>
    <cellStyle name="Izlaz 2 3 15 2 3 2" xfId="19742" xr:uid="{00000000-0005-0000-0000-0000C6330000}"/>
    <cellStyle name="Izlaz 2 3 15 2 4" xfId="19743" xr:uid="{00000000-0005-0000-0000-0000C7330000}"/>
    <cellStyle name="Izlaz 2 3 15 2 4 2" xfId="19744" xr:uid="{00000000-0005-0000-0000-0000C8330000}"/>
    <cellStyle name="Izlaz 2 3 15 2 5" xfId="19745" xr:uid="{00000000-0005-0000-0000-0000C9330000}"/>
    <cellStyle name="Izlaz 2 3 15 3" xfId="19746" xr:uid="{00000000-0005-0000-0000-0000CA330000}"/>
    <cellStyle name="Izlaz 2 3 15 3 2" xfId="19747" xr:uid="{00000000-0005-0000-0000-0000CB330000}"/>
    <cellStyle name="Izlaz 2 3 15 3 2 2" xfId="19748" xr:uid="{00000000-0005-0000-0000-0000CC330000}"/>
    <cellStyle name="Izlaz 2 3 15 3 3" xfId="19749" xr:uid="{00000000-0005-0000-0000-0000CD330000}"/>
    <cellStyle name="Izlaz 2 3 15 3 3 2" xfId="19750" xr:uid="{00000000-0005-0000-0000-0000CE330000}"/>
    <cellStyle name="Izlaz 2 3 15 3 4" xfId="19751" xr:uid="{00000000-0005-0000-0000-0000CF330000}"/>
    <cellStyle name="Izlaz 2 3 16" xfId="1511" xr:uid="{00000000-0005-0000-0000-0000D0330000}"/>
    <cellStyle name="Izlaz 2 3 16 2" xfId="6067" xr:uid="{00000000-0005-0000-0000-0000D1330000}"/>
    <cellStyle name="Izlaz 2 3 16 2 2" xfId="19752" xr:uid="{00000000-0005-0000-0000-0000D2330000}"/>
    <cellStyle name="Izlaz 2 3 16 2 2 2" xfId="19753" xr:uid="{00000000-0005-0000-0000-0000D3330000}"/>
    <cellStyle name="Izlaz 2 3 16 2 3" xfId="19754" xr:uid="{00000000-0005-0000-0000-0000D4330000}"/>
    <cellStyle name="Izlaz 2 3 16 2 3 2" xfId="19755" xr:uid="{00000000-0005-0000-0000-0000D5330000}"/>
    <cellStyle name="Izlaz 2 3 16 2 4" xfId="19756" xr:uid="{00000000-0005-0000-0000-0000D6330000}"/>
    <cellStyle name="Izlaz 2 3 16 2 4 2" xfId="19757" xr:uid="{00000000-0005-0000-0000-0000D7330000}"/>
    <cellStyle name="Izlaz 2 3 16 2 5" xfId="19758" xr:uid="{00000000-0005-0000-0000-0000D8330000}"/>
    <cellStyle name="Izlaz 2 3 16 3" xfId="19759" xr:uid="{00000000-0005-0000-0000-0000D9330000}"/>
    <cellStyle name="Izlaz 2 3 16 3 2" xfId="19760" xr:uid="{00000000-0005-0000-0000-0000DA330000}"/>
    <cellStyle name="Izlaz 2 3 16 3 2 2" xfId="19761" xr:uid="{00000000-0005-0000-0000-0000DB330000}"/>
    <cellStyle name="Izlaz 2 3 16 3 3" xfId="19762" xr:uid="{00000000-0005-0000-0000-0000DC330000}"/>
    <cellStyle name="Izlaz 2 3 16 3 3 2" xfId="19763" xr:uid="{00000000-0005-0000-0000-0000DD330000}"/>
    <cellStyle name="Izlaz 2 3 16 3 4" xfId="19764" xr:uid="{00000000-0005-0000-0000-0000DE330000}"/>
    <cellStyle name="Izlaz 2 3 17" xfId="1441" xr:uid="{00000000-0005-0000-0000-0000DF330000}"/>
    <cellStyle name="Izlaz 2 3 17 2" xfId="5997" xr:uid="{00000000-0005-0000-0000-0000E0330000}"/>
    <cellStyle name="Izlaz 2 3 17 2 2" xfId="19765" xr:uid="{00000000-0005-0000-0000-0000E1330000}"/>
    <cellStyle name="Izlaz 2 3 17 2 2 2" xfId="19766" xr:uid="{00000000-0005-0000-0000-0000E2330000}"/>
    <cellStyle name="Izlaz 2 3 17 2 3" xfId="19767" xr:uid="{00000000-0005-0000-0000-0000E3330000}"/>
    <cellStyle name="Izlaz 2 3 17 2 3 2" xfId="19768" xr:uid="{00000000-0005-0000-0000-0000E4330000}"/>
    <cellStyle name="Izlaz 2 3 17 2 4" xfId="19769" xr:uid="{00000000-0005-0000-0000-0000E5330000}"/>
    <cellStyle name="Izlaz 2 3 17 2 4 2" xfId="19770" xr:uid="{00000000-0005-0000-0000-0000E6330000}"/>
    <cellStyle name="Izlaz 2 3 17 2 5" xfId="19771" xr:uid="{00000000-0005-0000-0000-0000E7330000}"/>
    <cellStyle name="Izlaz 2 3 17 3" xfId="19772" xr:uid="{00000000-0005-0000-0000-0000E8330000}"/>
    <cellStyle name="Izlaz 2 3 17 3 2" xfId="19773" xr:uid="{00000000-0005-0000-0000-0000E9330000}"/>
    <cellStyle name="Izlaz 2 3 17 3 2 2" xfId="19774" xr:uid="{00000000-0005-0000-0000-0000EA330000}"/>
    <cellStyle name="Izlaz 2 3 17 3 3" xfId="19775" xr:uid="{00000000-0005-0000-0000-0000EB330000}"/>
    <cellStyle name="Izlaz 2 3 17 3 3 2" xfId="19776" xr:uid="{00000000-0005-0000-0000-0000EC330000}"/>
    <cellStyle name="Izlaz 2 3 17 3 4" xfId="19777" xr:uid="{00000000-0005-0000-0000-0000ED330000}"/>
    <cellStyle name="Izlaz 2 3 18" xfId="1448" xr:uid="{00000000-0005-0000-0000-0000EE330000}"/>
    <cellStyle name="Izlaz 2 3 18 2" xfId="6004" xr:uid="{00000000-0005-0000-0000-0000EF330000}"/>
    <cellStyle name="Izlaz 2 3 18 2 2" xfId="19778" xr:uid="{00000000-0005-0000-0000-0000F0330000}"/>
    <cellStyle name="Izlaz 2 3 18 2 2 2" xfId="19779" xr:uid="{00000000-0005-0000-0000-0000F1330000}"/>
    <cellStyle name="Izlaz 2 3 18 2 3" xfId="19780" xr:uid="{00000000-0005-0000-0000-0000F2330000}"/>
    <cellStyle name="Izlaz 2 3 18 2 3 2" xfId="19781" xr:uid="{00000000-0005-0000-0000-0000F3330000}"/>
    <cellStyle name="Izlaz 2 3 18 2 4" xfId="19782" xr:uid="{00000000-0005-0000-0000-0000F4330000}"/>
    <cellStyle name="Izlaz 2 3 18 2 4 2" xfId="19783" xr:uid="{00000000-0005-0000-0000-0000F5330000}"/>
    <cellStyle name="Izlaz 2 3 18 2 5" xfId="19784" xr:uid="{00000000-0005-0000-0000-0000F6330000}"/>
    <cellStyle name="Izlaz 2 3 18 3" xfId="19785" xr:uid="{00000000-0005-0000-0000-0000F7330000}"/>
    <cellStyle name="Izlaz 2 3 18 3 2" xfId="19786" xr:uid="{00000000-0005-0000-0000-0000F8330000}"/>
    <cellStyle name="Izlaz 2 3 18 3 2 2" xfId="19787" xr:uid="{00000000-0005-0000-0000-0000F9330000}"/>
    <cellStyle name="Izlaz 2 3 18 3 3" xfId="19788" xr:uid="{00000000-0005-0000-0000-0000FA330000}"/>
    <cellStyle name="Izlaz 2 3 18 3 3 2" xfId="19789" xr:uid="{00000000-0005-0000-0000-0000FB330000}"/>
    <cellStyle name="Izlaz 2 3 18 3 4" xfId="19790" xr:uid="{00000000-0005-0000-0000-0000FC330000}"/>
    <cellStyle name="Izlaz 2 3 19" xfId="1400" xr:uid="{00000000-0005-0000-0000-0000FD330000}"/>
    <cellStyle name="Izlaz 2 3 19 2" xfId="5957" xr:uid="{00000000-0005-0000-0000-0000FE330000}"/>
    <cellStyle name="Izlaz 2 3 19 2 2" xfId="19791" xr:uid="{00000000-0005-0000-0000-0000FF330000}"/>
    <cellStyle name="Izlaz 2 3 19 2 2 2" xfId="19792" xr:uid="{00000000-0005-0000-0000-000000340000}"/>
    <cellStyle name="Izlaz 2 3 19 2 3" xfId="19793" xr:uid="{00000000-0005-0000-0000-000001340000}"/>
    <cellStyle name="Izlaz 2 3 19 2 3 2" xfId="19794" xr:uid="{00000000-0005-0000-0000-000002340000}"/>
    <cellStyle name="Izlaz 2 3 19 2 4" xfId="19795" xr:uid="{00000000-0005-0000-0000-000003340000}"/>
    <cellStyle name="Izlaz 2 3 19 2 4 2" xfId="19796" xr:uid="{00000000-0005-0000-0000-000004340000}"/>
    <cellStyle name="Izlaz 2 3 19 2 5" xfId="19797" xr:uid="{00000000-0005-0000-0000-000005340000}"/>
    <cellStyle name="Izlaz 2 3 19 3" xfId="19798" xr:uid="{00000000-0005-0000-0000-000006340000}"/>
    <cellStyle name="Izlaz 2 3 19 3 2" xfId="19799" xr:uid="{00000000-0005-0000-0000-000007340000}"/>
    <cellStyle name="Izlaz 2 3 19 3 2 2" xfId="19800" xr:uid="{00000000-0005-0000-0000-000008340000}"/>
    <cellStyle name="Izlaz 2 3 19 3 3" xfId="19801" xr:uid="{00000000-0005-0000-0000-000009340000}"/>
    <cellStyle name="Izlaz 2 3 19 3 3 2" xfId="19802" xr:uid="{00000000-0005-0000-0000-00000A340000}"/>
    <cellStyle name="Izlaz 2 3 19 3 4" xfId="19803" xr:uid="{00000000-0005-0000-0000-00000B340000}"/>
    <cellStyle name="Izlaz 2 3 2" xfId="673" xr:uid="{00000000-0005-0000-0000-00000C340000}"/>
    <cellStyle name="Izlaz 2 3 2 10" xfId="4305" xr:uid="{00000000-0005-0000-0000-00000D340000}"/>
    <cellStyle name="Izlaz 2 3 2 10 2" xfId="8850" xr:uid="{00000000-0005-0000-0000-00000E340000}"/>
    <cellStyle name="Izlaz 2 3 2 10 2 2" xfId="19804" xr:uid="{00000000-0005-0000-0000-00000F340000}"/>
    <cellStyle name="Izlaz 2 3 2 10 2 2 2" xfId="19805" xr:uid="{00000000-0005-0000-0000-000010340000}"/>
    <cellStyle name="Izlaz 2 3 2 10 2 3" xfId="19806" xr:uid="{00000000-0005-0000-0000-000011340000}"/>
    <cellStyle name="Izlaz 2 3 2 10 2 3 2" xfId="19807" xr:uid="{00000000-0005-0000-0000-000012340000}"/>
    <cellStyle name="Izlaz 2 3 2 10 2 4" xfId="19808" xr:uid="{00000000-0005-0000-0000-000013340000}"/>
    <cellStyle name="Izlaz 2 3 2 10 2 4 2" xfId="19809" xr:uid="{00000000-0005-0000-0000-000014340000}"/>
    <cellStyle name="Izlaz 2 3 2 10 2 5" xfId="19810" xr:uid="{00000000-0005-0000-0000-000015340000}"/>
    <cellStyle name="Izlaz 2 3 2 10 3" xfId="19811" xr:uid="{00000000-0005-0000-0000-000016340000}"/>
    <cellStyle name="Izlaz 2 3 2 10 3 2" xfId="19812" xr:uid="{00000000-0005-0000-0000-000017340000}"/>
    <cellStyle name="Izlaz 2 3 2 10 3 2 2" xfId="19813" xr:uid="{00000000-0005-0000-0000-000018340000}"/>
    <cellStyle name="Izlaz 2 3 2 10 3 3" xfId="19814" xr:uid="{00000000-0005-0000-0000-000019340000}"/>
    <cellStyle name="Izlaz 2 3 2 10 3 3 2" xfId="19815" xr:uid="{00000000-0005-0000-0000-00001A340000}"/>
    <cellStyle name="Izlaz 2 3 2 10 3 4" xfId="19816" xr:uid="{00000000-0005-0000-0000-00001B340000}"/>
    <cellStyle name="Izlaz 2 3 2 11" xfId="4733" xr:uid="{00000000-0005-0000-0000-00001C340000}"/>
    <cellStyle name="Izlaz 2 3 2 11 2" xfId="9204" xr:uid="{00000000-0005-0000-0000-00001D340000}"/>
    <cellStyle name="Izlaz 2 3 2 11 2 2" xfId="19817" xr:uid="{00000000-0005-0000-0000-00001E340000}"/>
    <cellStyle name="Izlaz 2 3 2 11 2 2 2" xfId="19818" xr:uid="{00000000-0005-0000-0000-00001F340000}"/>
    <cellStyle name="Izlaz 2 3 2 11 2 3" xfId="19819" xr:uid="{00000000-0005-0000-0000-000020340000}"/>
    <cellStyle name="Izlaz 2 3 2 11 2 3 2" xfId="19820" xr:uid="{00000000-0005-0000-0000-000021340000}"/>
    <cellStyle name="Izlaz 2 3 2 11 2 4" xfId="19821" xr:uid="{00000000-0005-0000-0000-000022340000}"/>
    <cellStyle name="Izlaz 2 3 2 11 2 4 2" xfId="19822" xr:uid="{00000000-0005-0000-0000-000023340000}"/>
    <cellStyle name="Izlaz 2 3 2 11 2 5" xfId="19823" xr:uid="{00000000-0005-0000-0000-000024340000}"/>
    <cellStyle name="Izlaz 2 3 2 11 3" xfId="19824" xr:uid="{00000000-0005-0000-0000-000025340000}"/>
    <cellStyle name="Izlaz 2 3 2 11 3 2" xfId="19825" xr:uid="{00000000-0005-0000-0000-000026340000}"/>
    <cellStyle name="Izlaz 2 3 2 11 3 2 2" xfId="19826" xr:uid="{00000000-0005-0000-0000-000027340000}"/>
    <cellStyle name="Izlaz 2 3 2 11 3 3" xfId="19827" xr:uid="{00000000-0005-0000-0000-000028340000}"/>
    <cellStyle name="Izlaz 2 3 2 11 3 3 2" xfId="19828" xr:uid="{00000000-0005-0000-0000-000029340000}"/>
    <cellStyle name="Izlaz 2 3 2 11 3 4" xfId="19829" xr:uid="{00000000-0005-0000-0000-00002A340000}"/>
    <cellStyle name="Izlaz 2 3 2 12" xfId="5297" xr:uid="{00000000-0005-0000-0000-00002B340000}"/>
    <cellStyle name="Izlaz 2 3 2 12 2" xfId="19830" xr:uid="{00000000-0005-0000-0000-00002C340000}"/>
    <cellStyle name="Izlaz 2 3 2 12 2 2" xfId="19831" xr:uid="{00000000-0005-0000-0000-00002D340000}"/>
    <cellStyle name="Izlaz 2 3 2 12 3" xfId="19832" xr:uid="{00000000-0005-0000-0000-00002E340000}"/>
    <cellStyle name="Izlaz 2 3 2 12 3 2" xfId="19833" xr:uid="{00000000-0005-0000-0000-00002F340000}"/>
    <cellStyle name="Izlaz 2 3 2 12 4" xfId="19834" xr:uid="{00000000-0005-0000-0000-000030340000}"/>
    <cellStyle name="Izlaz 2 3 2 12 4 2" xfId="19835" xr:uid="{00000000-0005-0000-0000-000031340000}"/>
    <cellStyle name="Izlaz 2 3 2 12 5" xfId="19836" xr:uid="{00000000-0005-0000-0000-000032340000}"/>
    <cellStyle name="Izlaz 2 3 2 13" xfId="19837" xr:uid="{00000000-0005-0000-0000-000033340000}"/>
    <cellStyle name="Izlaz 2 3 2 13 2" xfId="19838" xr:uid="{00000000-0005-0000-0000-000034340000}"/>
    <cellStyle name="Izlaz 2 3 2 13 2 2" xfId="19839" xr:uid="{00000000-0005-0000-0000-000035340000}"/>
    <cellStyle name="Izlaz 2 3 2 13 3" xfId="19840" xr:uid="{00000000-0005-0000-0000-000036340000}"/>
    <cellStyle name="Izlaz 2 3 2 13 3 2" xfId="19841" xr:uid="{00000000-0005-0000-0000-000037340000}"/>
    <cellStyle name="Izlaz 2 3 2 13 4" xfId="19842" xr:uid="{00000000-0005-0000-0000-000038340000}"/>
    <cellStyle name="Izlaz 2 3 2 2" xfId="1056" xr:uid="{00000000-0005-0000-0000-000039340000}"/>
    <cellStyle name="Izlaz 2 3 2 2 2" xfId="5622" xr:uid="{00000000-0005-0000-0000-00003A340000}"/>
    <cellStyle name="Izlaz 2 3 2 2 2 2" xfId="19843" xr:uid="{00000000-0005-0000-0000-00003B340000}"/>
    <cellStyle name="Izlaz 2 3 2 2 2 2 2" xfId="19844" xr:uid="{00000000-0005-0000-0000-00003C340000}"/>
    <cellStyle name="Izlaz 2 3 2 2 2 3" xfId="19845" xr:uid="{00000000-0005-0000-0000-00003D340000}"/>
    <cellStyle name="Izlaz 2 3 2 2 2 3 2" xfId="19846" xr:uid="{00000000-0005-0000-0000-00003E340000}"/>
    <cellStyle name="Izlaz 2 3 2 2 2 4" xfId="19847" xr:uid="{00000000-0005-0000-0000-00003F340000}"/>
    <cellStyle name="Izlaz 2 3 2 2 2 4 2" xfId="19848" xr:uid="{00000000-0005-0000-0000-000040340000}"/>
    <cellStyle name="Izlaz 2 3 2 2 2 5" xfId="19849" xr:uid="{00000000-0005-0000-0000-000041340000}"/>
    <cellStyle name="Izlaz 2 3 2 2 3" xfId="19850" xr:uid="{00000000-0005-0000-0000-000042340000}"/>
    <cellStyle name="Izlaz 2 3 2 2 3 2" xfId="19851" xr:uid="{00000000-0005-0000-0000-000043340000}"/>
    <cellStyle name="Izlaz 2 3 2 2 3 2 2" xfId="19852" xr:uid="{00000000-0005-0000-0000-000044340000}"/>
    <cellStyle name="Izlaz 2 3 2 2 3 3" xfId="19853" xr:uid="{00000000-0005-0000-0000-000045340000}"/>
    <cellStyle name="Izlaz 2 3 2 2 3 3 2" xfId="19854" xr:uid="{00000000-0005-0000-0000-000046340000}"/>
    <cellStyle name="Izlaz 2 3 2 2 3 4" xfId="19855" xr:uid="{00000000-0005-0000-0000-000047340000}"/>
    <cellStyle name="Izlaz 2 3 2 3" xfId="1657" xr:uid="{00000000-0005-0000-0000-000048340000}"/>
    <cellStyle name="Izlaz 2 3 2 3 2" xfId="6213" xr:uid="{00000000-0005-0000-0000-000049340000}"/>
    <cellStyle name="Izlaz 2 3 2 3 2 2" xfId="19856" xr:uid="{00000000-0005-0000-0000-00004A340000}"/>
    <cellStyle name="Izlaz 2 3 2 3 2 2 2" xfId="19857" xr:uid="{00000000-0005-0000-0000-00004B340000}"/>
    <cellStyle name="Izlaz 2 3 2 3 2 3" xfId="19858" xr:uid="{00000000-0005-0000-0000-00004C340000}"/>
    <cellStyle name="Izlaz 2 3 2 3 2 3 2" xfId="19859" xr:uid="{00000000-0005-0000-0000-00004D340000}"/>
    <cellStyle name="Izlaz 2 3 2 3 2 4" xfId="19860" xr:uid="{00000000-0005-0000-0000-00004E340000}"/>
    <cellStyle name="Izlaz 2 3 2 3 2 4 2" xfId="19861" xr:uid="{00000000-0005-0000-0000-00004F340000}"/>
    <cellStyle name="Izlaz 2 3 2 3 2 5" xfId="19862" xr:uid="{00000000-0005-0000-0000-000050340000}"/>
    <cellStyle name="Izlaz 2 3 2 3 3" xfId="19863" xr:uid="{00000000-0005-0000-0000-000051340000}"/>
    <cellStyle name="Izlaz 2 3 2 3 3 2" xfId="19864" xr:uid="{00000000-0005-0000-0000-000052340000}"/>
    <cellStyle name="Izlaz 2 3 2 3 3 2 2" xfId="19865" xr:uid="{00000000-0005-0000-0000-000053340000}"/>
    <cellStyle name="Izlaz 2 3 2 3 3 3" xfId="19866" xr:uid="{00000000-0005-0000-0000-000054340000}"/>
    <cellStyle name="Izlaz 2 3 2 3 3 3 2" xfId="19867" xr:uid="{00000000-0005-0000-0000-000055340000}"/>
    <cellStyle name="Izlaz 2 3 2 3 3 4" xfId="19868" xr:uid="{00000000-0005-0000-0000-000056340000}"/>
    <cellStyle name="Izlaz 2 3 2 4" xfId="2073" xr:uid="{00000000-0005-0000-0000-000057340000}"/>
    <cellStyle name="Izlaz 2 3 2 4 2" xfId="6628" xr:uid="{00000000-0005-0000-0000-000058340000}"/>
    <cellStyle name="Izlaz 2 3 2 4 2 2" xfId="19869" xr:uid="{00000000-0005-0000-0000-000059340000}"/>
    <cellStyle name="Izlaz 2 3 2 4 2 2 2" xfId="19870" xr:uid="{00000000-0005-0000-0000-00005A340000}"/>
    <cellStyle name="Izlaz 2 3 2 4 2 3" xfId="19871" xr:uid="{00000000-0005-0000-0000-00005B340000}"/>
    <cellStyle name="Izlaz 2 3 2 4 2 3 2" xfId="19872" xr:uid="{00000000-0005-0000-0000-00005C340000}"/>
    <cellStyle name="Izlaz 2 3 2 4 2 4" xfId="19873" xr:uid="{00000000-0005-0000-0000-00005D340000}"/>
    <cellStyle name="Izlaz 2 3 2 4 2 4 2" xfId="19874" xr:uid="{00000000-0005-0000-0000-00005E340000}"/>
    <cellStyle name="Izlaz 2 3 2 4 2 5" xfId="19875" xr:uid="{00000000-0005-0000-0000-00005F340000}"/>
    <cellStyle name="Izlaz 2 3 2 4 3" xfId="19876" xr:uid="{00000000-0005-0000-0000-000060340000}"/>
    <cellStyle name="Izlaz 2 3 2 4 3 2" xfId="19877" xr:uid="{00000000-0005-0000-0000-000061340000}"/>
    <cellStyle name="Izlaz 2 3 2 4 3 2 2" xfId="19878" xr:uid="{00000000-0005-0000-0000-000062340000}"/>
    <cellStyle name="Izlaz 2 3 2 4 3 3" xfId="19879" xr:uid="{00000000-0005-0000-0000-000063340000}"/>
    <cellStyle name="Izlaz 2 3 2 4 3 3 2" xfId="19880" xr:uid="{00000000-0005-0000-0000-000064340000}"/>
    <cellStyle name="Izlaz 2 3 2 4 3 4" xfId="19881" xr:uid="{00000000-0005-0000-0000-000065340000}"/>
    <cellStyle name="Izlaz 2 3 2 5" xfId="2475" xr:uid="{00000000-0005-0000-0000-000066340000}"/>
    <cellStyle name="Izlaz 2 3 2 5 2" xfId="7027" xr:uid="{00000000-0005-0000-0000-000067340000}"/>
    <cellStyle name="Izlaz 2 3 2 5 2 2" xfId="19882" xr:uid="{00000000-0005-0000-0000-000068340000}"/>
    <cellStyle name="Izlaz 2 3 2 5 2 2 2" xfId="19883" xr:uid="{00000000-0005-0000-0000-000069340000}"/>
    <cellStyle name="Izlaz 2 3 2 5 2 3" xfId="19884" xr:uid="{00000000-0005-0000-0000-00006A340000}"/>
    <cellStyle name="Izlaz 2 3 2 5 2 3 2" xfId="19885" xr:uid="{00000000-0005-0000-0000-00006B340000}"/>
    <cellStyle name="Izlaz 2 3 2 5 2 4" xfId="19886" xr:uid="{00000000-0005-0000-0000-00006C340000}"/>
    <cellStyle name="Izlaz 2 3 2 5 2 4 2" xfId="19887" xr:uid="{00000000-0005-0000-0000-00006D340000}"/>
    <cellStyle name="Izlaz 2 3 2 5 2 5" xfId="19888" xr:uid="{00000000-0005-0000-0000-00006E340000}"/>
    <cellStyle name="Izlaz 2 3 2 5 3" xfId="19889" xr:uid="{00000000-0005-0000-0000-00006F340000}"/>
    <cellStyle name="Izlaz 2 3 2 5 3 2" xfId="19890" xr:uid="{00000000-0005-0000-0000-000070340000}"/>
    <cellStyle name="Izlaz 2 3 2 5 3 2 2" xfId="19891" xr:uid="{00000000-0005-0000-0000-000071340000}"/>
    <cellStyle name="Izlaz 2 3 2 5 3 3" xfId="19892" xr:uid="{00000000-0005-0000-0000-000072340000}"/>
    <cellStyle name="Izlaz 2 3 2 5 3 3 2" xfId="19893" xr:uid="{00000000-0005-0000-0000-000073340000}"/>
    <cellStyle name="Izlaz 2 3 2 5 3 4" xfId="19894" xr:uid="{00000000-0005-0000-0000-000074340000}"/>
    <cellStyle name="Izlaz 2 3 2 6" xfId="2885" xr:uid="{00000000-0005-0000-0000-000075340000}"/>
    <cellStyle name="Izlaz 2 3 2 6 2" xfId="7436" xr:uid="{00000000-0005-0000-0000-000076340000}"/>
    <cellStyle name="Izlaz 2 3 2 6 2 2" xfId="19895" xr:uid="{00000000-0005-0000-0000-000077340000}"/>
    <cellStyle name="Izlaz 2 3 2 6 2 2 2" xfId="19896" xr:uid="{00000000-0005-0000-0000-000078340000}"/>
    <cellStyle name="Izlaz 2 3 2 6 2 3" xfId="19897" xr:uid="{00000000-0005-0000-0000-000079340000}"/>
    <cellStyle name="Izlaz 2 3 2 6 2 3 2" xfId="19898" xr:uid="{00000000-0005-0000-0000-00007A340000}"/>
    <cellStyle name="Izlaz 2 3 2 6 2 4" xfId="19899" xr:uid="{00000000-0005-0000-0000-00007B340000}"/>
    <cellStyle name="Izlaz 2 3 2 6 2 4 2" xfId="19900" xr:uid="{00000000-0005-0000-0000-00007C340000}"/>
    <cellStyle name="Izlaz 2 3 2 6 2 5" xfId="19901" xr:uid="{00000000-0005-0000-0000-00007D340000}"/>
    <cellStyle name="Izlaz 2 3 2 6 3" xfId="19902" xr:uid="{00000000-0005-0000-0000-00007E340000}"/>
    <cellStyle name="Izlaz 2 3 2 6 3 2" xfId="19903" xr:uid="{00000000-0005-0000-0000-00007F340000}"/>
    <cellStyle name="Izlaz 2 3 2 6 3 2 2" xfId="19904" xr:uid="{00000000-0005-0000-0000-000080340000}"/>
    <cellStyle name="Izlaz 2 3 2 6 3 3" xfId="19905" xr:uid="{00000000-0005-0000-0000-000081340000}"/>
    <cellStyle name="Izlaz 2 3 2 6 3 3 2" xfId="19906" xr:uid="{00000000-0005-0000-0000-000082340000}"/>
    <cellStyle name="Izlaz 2 3 2 6 3 4" xfId="19907" xr:uid="{00000000-0005-0000-0000-000083340000}"/>
    <cellStyle name="Izlaz 2 3 2 7" xfId="3056" xr:uid="{00000000-0005-0000-0000-000084340000}"/>
    <cellStyle name="Izlaz 2 3 2 7 2" xfId="7606" xr:uid="{00000000-0005-0000-0000-000085340000}"/>
    <cellStyle name="Izlaz 2 3 2 7 2 2" xfId="19908" xr:uid="{00000000-0005-0000-0000-000086340000}"/>
    <cellStyle name="Izlaz 2 3 2 7 2 2 2" xfId="19909" xr:uid="{00000000-0005-0000-0000-000087340000}"/>
    <cellStyle name="Izlaz 2 3 2 7 2 3" xfId="19910" xr:uid="{00000000-0005-0000-0000-000088340000}"/>
    <cellStyle name="Izlaz 2 3 2 7 2 3 2" xfId="19911" xr:uid="{00000000-0005-0000-0000-000089340000}"/>
    <cellStyle name="Izlaz 2 3 2 7 2 4" xfId="19912" xr:uid="{00000000-0005-0000-0000-00008A340000}"/>
    <cellStyle name="Izlaz 2 3 2 7 2 4 2" xfId="19913" xr:uid="{00000000-0005-0000-0000-00008B340000}"/>
    <cellStyle name="Izlaz 2 3 2 7 2 5" xfId="19914" xr:uid="{00000000-0005-0000-0000-00008C340000}"/>
    <cellStyle name="Izlaz 2 3 2 7 3" xfId="19915" xr:uid="{00000000-0005-0000-0000-00008D340000}"/>
    <cellStyle name="Izlaz 2 3 2 7 3 2" xfId="19916" xr:uid="{00000000-0005-0000-0000-00008E340000}"/>
    <cellStyle name="Izlaz 2 3 2 7 3 2 2" xfId="19917" xr:uid="{00000000-0005-0000-0000-00008F340000}"/>
    <cellStyle name="Izlaz 2 3 2 7 3 3" xfId="19918" xr:uid="{00000000-0005-0000-0000-000090340000}"/>
    <cellStyle name="Izlaz 2 3 2 7 3 3 2" xfId="19919" xr:uid="{00000000-0005-0000-0000-000091340000}"/>
    <cellStyle name="Izlaz 2 3 2 7 3 4" xfId="19920" xr:uid="{00000000-0005-0000-0000-000092340000}"/>
    <cellStyle name="Izlaz 2 3 2 8" xfId="3449" xr:uid="{00000000-0005-0000-0000-000093340000}"/>
    <cellStyle name="Izlaz 2 3 2 8 2" xfId="7998" xr:uid="{00000000-0005-0000-0000-000094340000}"/>
    <cellStyle name="Izlaz 2 3 2 8 2 2" xfId="19921" xr:uid="{00000000-0005-0000-0000-000095340000}"/>
    <cellStyle name="Izlaz 2 3 2 8 2 2 2" xfId="19922" xr:uid="{00000000-0005-0000-0000-000096340000}"/>
    <cellStyle name="Izlaz 2 3 2 8 2 3" xfId="19923" xr:uid="{00000000-0005-0000-0000-000097340000}"/>
    <cellStyle name="Izlaz 2 3 2 8 2 3 2" xfId="19924" xr:uid="{00000000-0005-0000-0000-000098340000}"/>
    <cellStyle name="Izlaz 2 3 2 8 2 4" xfId="19925" xr:uid="{00000000-0005-0000-0000-000099340000}"/>
    <cellStyle name="Izlaz 2 3 2 8 2 4 2" xfId="19926" xr:uid="{00000000-0005-0000-0000-00009A340000}"/>
    <cellStyle name="Izlaz 2 3 2 8 2 5" xfId="19927" xr:uid="{00000000-0005-0000-0000-00009B340000}"/>
    <cellStyle name="Izlaz 2 3 2 8 3" xfId="19928" xr:uid="{00000000-0005-0000-0000-00009C340000}"/>
    <cellStyle name="Izlaz 2 3 2 8 3 2" xfId="19929" xr:uid="{00000000-0005-0000-0000-00009D340000}"/>
    <cellStyle name="Izlaz 2 3 2 8 3 2 2" xfId="19930" xr:uid="{00000000-0005-0000-0000-00009E340000}"/>
    <cellStyle name="Izlaz 2 3 2 8 3 3" xfId="19931" xr:uid="{00000000-0005-0000-0000-00009F340000}"/>
    <cellStyle name="Izlaz 2 3 2 8 3 3 2" xfId="19932" xr:uid="{00000000-0005-0000-0000-0000A0340000}"/>
    <cellStyle name="Izlaz 2 3 2 8 3 4" xfId="19933" xr:uid="{00000000-0005-0000-0000-0000A1340000}"/>
    <cellStyle name="Izlaz 2 3 2 9" xfId="3897" xr:uid="{00000000-0005-0000-0000-0000A2340000}"/>
    <cellStyle name="Izlaz 2 3 2 9 2" xfId="8442" xr:uid="{00000000-0005-0000-0000-0000A3340000}"/>
    <cellStyle name="Izlaz 2 3 2 9 2 2" xfId="19934" xr:uid="{00000000-0005-0000-0000-0000A4340000}"/>
    <cellStyle name="Izlaz 2 3 2 9 2 2 2" xfId="19935" xr:uid="{00000000-0005-0000-0000-0000A5340000}"/>
    <cellStyle name="Izlaz 2 3 2 9 2 3" xfId="19936" xr:uid="{00000000-0005-0000-0000-0000A6340000}"/>
    <cellStyle name="Izlaz 2 3 2 9 2 3 2" xfId="19937" xr:uid="{00000000-0005-0000-0000-0000A7340000}"/>
    <cellStyle name="Izlaz 2 3 2 9 2 4" xfId="19938" xr:uid="{00000000-0005-0000-0000-0000A8340000}"/>
    <cellStyle name="Izlaz 2 3 2 9 2 4 2" xfId="19939" xr:uid="{00000000-0005-0000-0000-0000A9340000}"/>
    <cellStyle name="Izlaz 2 3 2 9 2 5" xfId="19940" xr:uid="{00000000-0005-0000-0000-0000AA340000}"/>
    <cellStyle name="Izlaz 2 3 2 9 3" xfId="19941" xr:uid="{00000000-0005-0000-0000-0000AB340000}"/>
    <cellStyle name="Izlaz 2 3 2 9 3 2" xfId="19942" xr:uid="{00000000-0005-0000-0000-0000AC340000}"/>
    <cellStyle name="Izlaz 2 3 2 9 3 2 2" xfId="19943" xr:uid="{00000000-0005-0000-0000-0000AD340000}"/>
    <cellStyle name="Izlaz 2 3 2 9 3 3" xfId="19944" xr:uid="{00000000-0005-0000-0000-0000AE340000}"/>
    <cellStyle name="Izlaz 2 3 2 9 3 3 2" xfId="19945" xr:uid="{00000000-0005-0000-0000-0000AF340000}"/>
    <cellStyle name="Izlaz 2 3 2 9 3 4" xfId="19946" xr:uid="{00000000-0005-0000-0000-0000B0340000}"/>
    <cellStyle name="Izlaz 2 3 20" xfId="2922" xr:uid="{00000000-0005-0000-0000-0000B1340000}"/>
    <cellStyle name="Izlaz 2 3 20 2" xfId="7473" xr:uid="{00000000-0005-0000-0000-0000B2340000}"/>
    <cellStyle name="Izlaz 2 3 20 2 2" xfId="19947" xr:uid="{00000000-0005-0000-0000-0000B3340000}"/>
    <cellStyle name="Izlaz 2 3 20 2 2 2" xfId="19948" xr:uid="{00000000-0005-0000-0000-0000B4340000}"/>
    <cellStyle name="Izlaz 2 3 20 2 3" xfId="19949" xr:uid="{00000000-0005-0000-0000-0000B5340000}"/>
    <cellStyle name="Izlaz 2 3 20 2 3 2" xfId="19950" xr:uid="{00000000-0005-0000-0000-0000B6340000}"/>
    <cellStyle name="Izlaz 2 3 20 2 4" xfId="19951" xr:uid="{00000000-0005-0000-0000-0000B7340000}"/>
    <cellStyle name="Izlaz 2 3 20 2 4 2" xfId="19952" xr:uid="{00000000-0005-0000-0000-0000B8340000}"/>
    <cellStyle name="Izlaz 2 3 20 2 5" xfId="19953" xr:uid="{00000000-0005-0000-0000-0000B9340000}"/>
    <cellStyle name="Izlaz 2 3 20 3" xfId="19954" xr:uid="{00000000-0005-0000-0000-0000BA340000}"/>
    <cellStyle name="Izlaz 2 3 20 3 2" xfId="19955" xr:uid="{00000000-0005-0000-0000-0000BB340000}"/>
    <cellStyle name="Izlaz 2 3 20 3 2 2" xfId="19956" xr:uid="{00000000-0005-0000-0000-0000BC340000}"/>
    <cellStyle name="Izlaz 2 3 20 3 3" xfId="19957" xr:uid="{00000000-0005-0000-0000-0000BD340000}"/>
    <cellStyle name="Izlaz 2 3 20 3 3 2" xfId="19958" xr:uid="{00000000-0005-0000-0000-0000BE340000}"/>
    <cellStyle name="Izlaz 2 3 20 3 4" xfId="19959" xr:uid="{00000000-0005-0000-0000-0000BF340000}"/>
    <cellStyle name="Izlaz 2 3 21" xfId="3764" xr:uid="{00000000-0005-0000-0000-0000C0340000}"/>
    <cellStyle name="Izlaz 2 3 21 2" xfId="8309" xr:uid="{00000000-0005-0000-0000-0000C1340000}"/>
    <cellStyle name="Izlaz 2 3 21 2 2" xfId="19960" xr:uid="{00000000-0005-0000-0000-0000C2340000}"/>
    <cellStyle name="Izlaz 2 3 21 2 2 2" xfId="19961" xr:uid="{00000000-0005-0000-0000-0000C3340000}"/>
    <cellStyle name="Izlaz 2 3 21 2 3" xfId="19962" xr:uid="{00000000-0005-0000-0000-0000C4340000}"/>
    <cellStyle name="Izlaz 2 3 21 2 3 2" xfId="19963" xr:uid="{00000000-0005-0000-0000-0000C5340000}"/>
    <cellStyle name="Izlaz 2 3 21 2 4" xfId="19964" xr:uid="{00000000-0005-0000-0000-0000C6340000}"/>
    <cellStyle name="Izlaz 2 3 21 2 4 2" xfId="19965" xr:uid="{00000000-0005-0000-0000-0000C7340000}"/>
    <cellStyle name="Izlaz 2 3 21 2 5" xfId="19966" xr:uid="{00000000-0005-0000-0000-0000C8340000}"/>
    <cellStyle name="Izlaz 2 3 21 3" xfId="19967" xr:uid="{00000000-0005-0000-0000-0000C9340000}"/>
    <cellStyle name="Izlaz 2 3 21 3 2" xfId="19968" xr:uid="{00000000-0005-0000-0000-0000CA340000}"/>
    <cellStyle name="Izlaz 2 3 21 3 2 2" xfId="19969" xr:uid="{00000000-0005-0000-0000-0000CB340000}"/>
    <cellStyle name="Izlaz 2 3 21 3 3" xfId="19970" xr:uid="{00000000-0005-0000-0000-0000CC340000}"/>
    <cellStyle name="Izlaz 2 3 21 3 3 2" xfId="19971" xr:uid="{00000000-0005-0000-0000-0000CD340000}"/>
    <cellStyle name="Izlaz 2 3 21 3 4" xfId="19972" xr:uid="{00000000-0005-0000-0000-0000CE340000}"/>
    <cellStyle name="Izlaz 2 3 22" xfId="3748" xr:uid="{00000000-0005-0000-0000-0000CF340000}"/>
    <cellStyle name="Izlaz 2 3 22 2" xfId="8295" xr:uid="{00000000-0005-0000-0000-0000D0340000}"/>
    <cellStyle name="Izlaz 2 3 22 2 2" xfId="19973" xr:uid="{00000000-0005-0000-0000-0000D1340000}"/>
    <cellStyle name="Izlaz 2 3 22 2 2 2" xfId="19974" xr:uid="{00000000-0005-0000-0000-0000D2340000}"/>
    <cellStyle name="Izlaz 2 3 22 2 3" xfId="19975" xr:uid="{00000000-0005-0000-0000-0000D3340000}"/>
    <cellStyle name="Izlaz 2 3 22 2 3 2" xfId="19976" xr:uid="{00000000-0005-0000-0000-0000D4340000}"/>
    <cellStyle name="Izlaz 2 3 22 2 4" xfId="19977" xr:uid="{00000000-0005-0000-0000-0000D5340000}"/>
    <cellStyle name="Izlaz 2 3 22 2 4 2" xfId="19978" xr:uid="{00000000-0005-0000-0000-0000D6340000}"/>
    <cellStyle name="Izlaz 2 3 22 2 5" xfId="19979" xr:uid="{00000000-0005-0000-0000-0000D7340000}"/>
    <cellStyle name="Izlaz 2 3 22 3" xfId="19980" xr:uid="{00000000-0005-0000-0000-0000D8340000}"/>
    <cellStyle name="Izlaz 2 3 22 3 2" xfId="19981" xr:uid="{00000000-0005-0000-0000-0000D9340000}"/>
    <cellStyle name="Izlaz 2 3 22 3 2 2" xfId="19982" xr:uid="{00000000-0005-0000-0000-0000DA340000}"/>
    <cellStyle name="Izlaz 2 3 22 3 3" xfId="19983" xr:uid="{00000000-0005-0000-0000-0000DB340000}"/>
    <cellStyle name="Izlaz 2 3 22 3 3 2" xfId="19984" xr:uid="{00000000-0005-0000-0000-0000DC340000}"/>
    <cellStyle name="Izlaz 2 3 22 3 4" xfId="19985" xr:uid="{00000000-0005-0000-0000-0000DD340000}"/>
    <cellStyle name="Izlaz 2 3 23" xfId="4600" xr:uid="{00000000-0005-0000-0000-0000DE340000}"/>
    <cellStyle name="Izlaz 2 3 23 2" xfId="9142" xr:uid="{00000000-0005-0000-0000-0000DF340000}"/>
    <cellStyle name="Izlaz 2 3 23 2 2" xfId="19986" xr:uid="{00000000-0005-0000-0000-0000E0340000}"/>
    <cellStyle name="Izlaz 2 3 23 2 2 2" xfId="19987" xr:uid="{00000000-0005-0000-0000-0000E1340000}"/>
    <cellStyle name="Izlaz 2 3 23 2 3" xfId="19988" xr:uid="{00000000-0005-0000-0000-0000E2340000}"/>
    <cellStyle name="Izlaz 2 3 23 2 3 2" xfId="19989" xr:uid="{00000000-0005-0000-0000-0000E3340000}"/>
    <cellStyle name="Izlaz 2 3 23 2 4" xfId="19990" xr:uid="{00000000-0005-0000-0000-0000E4340000}"/>
    <cellStyle name="Izlaz 2 3 23 2 4 2" xfId="19991" xr:uid="{00000000-0005-0000-0000-0000E5340000}"/>
    <cellStyle name="Izlaz 2 3 23 2 5" xfId="19992" xr:uid="{00000000-0005-0000-0000-0000E6340000}"/>
    <cellStyle name="Izlaz 2 3 23 3" xfId="19993" xr:uid="{00000000-0005-0000-0000-0000E7340000}"/>
    <cellStyle name="Izlaz 2 3 23 3 2" xfId="19994" xr:uid="{00000000-0005-0000-0000-0000E8340000}"/>
    <cellStyle name="Izlaz 2 3 23 3 2 2" xfId="19995" xr:uid="{00000000-0005-0000-0000-0000E9340000}"/>
    <cellStyle name="Izlaz 2 3 23 3 3" xfId="19996" xr:uid="{00000000-0005-0000-0000-0000EA340000}"/>
    <cellStyle name="Izlaz 2 3 23 3 3 2" xfId="19997" xr:uid="{00000000-0005-0000-0000-0000EB340000}"/>
    <cellStyle name="Izlaz 2 3 23 3 4" xfId="19998" xr:uid="{00000000-0005-0000-0000-0000EC340000}"/>
    <cellStyle name="Izlaz 2 3 24" xfId="5119" xr:uid="{00000000-0005-0000-0000-0000ED340000}"/>
    <cellStyle name="Izlaz 2 3 24 2" xfId="19999" xr:uid="{00000000-0005-0000-0000-0000EE340000}"/>
    <cellStyle name="Izlaz 2 3 24 2 2" xfId="20000" xr:uid="{00000000-0005-0000-0000-0000EF340000}"/>
    <cellStyle name="Izlaz 2 3 24 3" xfId="20001" xr:uid="{00000000-0005-0000-0000-0000F0340000}"/>
    <cellStyle name="Izlaz 2 3 24 3 2" xfId="20002" xr:uid="{00000000-0005-0000-0000-0000F1340000}"/>
    <cellStyle name="Izlaz 2 3 24 4" xfId="20003" xr:uid="{00000000-0005-0000-0000-0000F2340000}"/>
    <cellStyle name="Izlaz 2 3 24 4 2" xfId="20004" xr:uid="{00000000-0005-0000-0000-0000F3340000}"/>
    <cellStyle name="Izlaz 2 3 24 5" xfId="20005" xr:uid="{00000000-0005-0000-0000-0000F4340000}"/>
    <cellStyle name="Izlaz 2 3 25" xfId="463" xr:uid="{00000000-0005-0000-0000-0000F5340000}"/>
    <cellStyle name="Izlaz 2 3 25 2" xfId="20006" xr:uid="{00000000-0005-0000-0000-0000F6340000}"/>
    <cellStyle name="Izlaz 2 3 25 2 2" xfId="20007" xr:uid="{00000000-0005-0000-0000-0000F7340000}"/>
    <cellStyle name="Izlaz 2 3 25 3" xfId="20008" xr:uid="{00000000-0005-0000-0000-0000F8340000}"/>
    <cellStyle name="Izlaz 2 3 25 3 2" xfId="20009" xr:uid="{00000000-0005-0000-0000-0000F9340000}"/>
    <cellStyle name="Izlaz 2 3 25 4" xfId="20010" xr:uid="{00000000-0005-0000-0000-0000FA340000}"/>
    <cellStyle name="Izlaz 2 3 3" xfId="536" xr:uid="{00000000-0005-0000-0000-0000FB340000}"/>
    <cellStyle name="Izlaz 2 3 3 10" xfId="4306" xr:uid="{00000000-0005-0000-0000-0000FC340000}"/>
    <cellStyle name="Izlaz 2 3 3 10 2" xfId="8851" xr:uid="{00000000-0005-0000-0000-0000FD340000}"/>
    <cellStyle name="Izlaz 2 3 3 10 2 2" xfId="20011" xr:uid="{00000000-0005-0000-0000-0000FE340000}"/>
    <cellStyle name="Izlaz 2 3 3 10 2 2 2" xfId="20012" xr:uid="{00000000-0005-0000-0000-0000FF340000}"/>
    <cellStyle name="Izlaz 2 3 3 10 2 3" xfId="20013" xr:uid="{00000000-0005-0000-0000-000000350000}"/>
    <cellStyle name="Izlaz 2 3 3 10 2 3 2" xfId="20014" xr:uid="{00000000-0005-0000-0000-000001350000}"/>
    <cellStyle name="Izlaz 2 3 3 10 2 4" xfId="20015" xr:uid="{00000000-0005-0000-0000-000002350000}"/>
    <cellStyle name="Izlaz 2 3 3 10 2 4 2" xfId="20016" xr:uid="{00000000-0005-0000-0000-000003350000}"/>
    <cellStyle name="Izlaz 2 3 3 10 2 5" xfId="20017" xr:uid="{00000000-0005-0000-0000-000004350000}"/>
    <cellStyle name="Izlaz 2 3 3 10 3" xfId="20018" xr:uid="{00000000-0005-0000-0000-000005350000}"/>
    <cellStyle name="Izlaz 2 3 3 10 3 2" xfId="20019" xr:uid="{00000000-0005-0000-0000-000006350000}"/>
    <cellStyle name="Izlaz 2 3 3 10 3 2 2" xfId="20020" xr:uid="{00000000-0005-0000-0000-000007350000}"/>
    <cellStyle name="Izlaz 2 3 3 10 3 3" xfId="20021" xr:uid="{00000000-0005-0000-0000-000008350000}"/>
    <cellStyle name="Izlaz 2 3 3 10 3 3 2" xfId="20022" xr:uid="{00000000-0005-0000-0000-000009350000}"/>
    <cellStyle name="Izlaz 2 3 3 10 3 4" xfId="20023" xr:uid="{00000000-0005-0000-0000-00000A350000}"/>
    <cellStyle name="Izlaz 2 3 3 11" xfId="4734" xr:uid="{00000000-0005-0000-0000-00000B350000}"/>
    <cellStyle name="Izlaz 2 3 3 11 2" xfId="9205" xr:uid="{00000000-0005-0000-0000-00000C350000}"/>
    <cellStyle name="Izlaz 2 3 3 11 2 2" xfId="20024" xr:uid="{00000000-0005-0000-0000-00000D350000}"/>
    <cellStyle name="Izlaz 2 3 3 11 2 2 2" xfId="20025" xr:uid="{00000000-0005-0000-0000-00000E350000}"/>
    <cellStyle name="Izlaz 2 3 3 11 2 3" xfId="20026" xr:uid="{00000000-0005-0000-0000-00000F350000}"/>
    <cellStyle name="Izlaz 2 3 3 11 2 3 2" xfId="20027" xr:uid="{00000000-0005-0000-0000-000010350000}"/>
    <cellStyle name="Izlaz 2 3 3 11 2 4" xfId="20028" xr:uid="{00000000-0005-0000-0000-000011350000}"/>
    <cellStyle name="Izlaz 2 3 3 11 2 4 2" xfId="20029" xr:uid="{00000000-0005-0000-0000-000012350000}"/>
    <cellStyle name="Izlaz 2 3 3 11 2 5" xfId="20030" xr:uid="{00000000-0005-0000-0000-000013350000}"/>
    <cellStyle name="Izlaz 2 3 3 11 3" xfId="20031" xr:uid="{00000000-0005-0000-0000-000014350000}"/>
    <cellStyle name="Izlaz 2 3 3 11 3 2" xfId="20032" xr:uid="{00000000-0005-0000-0000-000015350000}"/>
    <cellStyle name="Izlaz 2 3 3 11 3 2 2" xfId="20033" xr:uid="{00000000-0005-0000-0000-000016350000}"/>
    <cellStyle name="Izlaz 2 3 3 11 3 3" xfId="20034" xr:uid="{00000000-0005-0000-0000-000017350000}"/>
    <cellStyle name="Izlaz 2 3 3 11 3 3 2" xfId="20035" xr:uid="{00000000-0005-0000-0000-000018350000}"/>
    <cellStyle name="Izlaz 2 3 3 11 3 4" xfId="20036" xr:uid="{00000000-0005-0000-0000-000019350000}"/>
    <cellStyle name="Izlaz 2 3 3 12" xfId="5188" xr:uid="{00000000-0005-0000-0000-00001A350000}"/>
    <cellStyle name="Izlaz 2 3 3 12 2" xfId="20037" xr:uid="{00000000-0005-0000-0000-00001B350000}"/>
    <cellStyle name="Izlaz 2 3 3 12 2 2" xfId="20038" xr:uid="{00000000-0005-0000-0000-00001C350000}"/>
    <cellStyle name="Izlaz 2 3 3 12 3" xfId="20039" xr:uid="{00000000-0005-0000-0000-00001D350000}"/>
    <cellStyle name="Izlaz 2 3 3 12 3 2" xfId="20040" xr:uid="{00000000-0005-0000-0000-00001E350000}"/>
    <cellStyle name="Izlaz 2 3 3 12 4" xfId="20041" xr:uid="{00000000-0005-0000-0000-00001F350000}"/>
    <cellStyle name="Izlaz 2 3 3 12 4 2" xfId="20042" xr:uid="{00000000-0005-0000-0000-000020350000}"/>
    <cellStyle name="Izlaz 2 3 3 12 5" xfId="20043" xr:uid="{00000000-0005-0000-0000-000021350000}"/>
    <cellStyle name="Izlaz 2 3 3 13" xfId="20044" xr:uid="{00000000-0005-0000-0000-000022350000}"/>
    <cellStyle name="Izlaz 2 3 3 13 2" xfId="20045" xr:uid="{00000000-0005-0000-0000-000023350000}"/>
    <cellStyle name="Izlaz 2 3 3 13 2 2" xfId="20046" xr:uid="{00000000-0005-0000-0000-000024350000}"/>
    <cellStyle name="Izlaz 2 3 3 13 3" xfId="20047" xr:uid="{00000000-0005-0000-0000-000025350000}"/>
    <cellStyle name="Izlaz 2 3 3 13 3 2" xfId="20048" xr:uid="{00000000-0005-0000-0000-000026350000}"/>
    <cellStyle name="Izlaz 2 3 3 13 4" xfId="20049" xr:uid="{00000000-0005-0000-0000-000027350000}"/>
    <cellStyle name="Izlaz 2 3 3 2" xfId="1057" xr:uid="{00000000-0005-0000-0000-000028350000}"/>
    <cellStyle name="Izlaz 2 3 3 2 2" xfId="5623" xr:uid="{00000000-0005-0000-0000-000029350000}"/>
    <cellStyle name="Izlaz 2 3 3 2 2 2" xfId="20050" xr:uid="{00000000-0005-0000-0000-00002A350000}"/>
    <cellStyle name="Izlaz 2 3 3 2 2 2 2" xfId="20051" xr:uid="{00000000-0005-0000-0000-00002B350000}"/>
    <cellStyle name="Izlaz 2 3 3 2 2 3" xfId="20052" xr:uid="{00000000-0005-0000-0000-00002C350000}"/>
    <cellStyle name="Izlaz 2 3 3 2 2 3 2" xfId="20053" xr:uid="{00000000-0005-0000-0000-00002D350000}"/>
    <cellStyle name="Izlaz 2 3 3 2 2 4" xfId="20054" xr:uid="{00000000-0005-0000-0000-00002E350000}"/>
    <cellStyle name="Izlaz 2 3 3 2 2 4 2" xfId="20055" xr:uid="{00000000-0005-0000-0000-00002F350000}"/>
    <cellStyle name="Izlaz 2 3 3 2 2 5" xfId="20056" xr:uid="{00000000-0005-0000-0000-000030350000}"/>
    <cellStyle name="Izlaz 2 3 3 2 3" xfId="20057" xr:uid="{00000000-0005-0000-0000-000031350000}"/>
    <cellStyle name="Izlaz 2 3 3 2 3 2" xfId="20058" xr:uid="{00000000-0005-0000-0000-000032350000}"/>
    <cellStyle name="Izlaz 2 3 3 2 3 2 2" xfId="20059" xr:uid="{00000000-0005-0000-0000-000033350000}"/>
    <cellStyle name="Izlaz 2 3 3 2 3 3" xfId="20060" xr:uid="{00000000-0005-0000-0000-000034350000}"/>
    <cellStyle name="Izlaz 2 3 3 2 3 3 2" xfId="20061" xr:uid="{00000000-0005-0000-0000-000035350000}"/>
    <cellStyle name="Izlaz 2 3 3 2 3 4" xfId="20062" xr:uid="{00000000-0005-0000-0000-000036350000}"/>
    <cellStyle name="Izlaz 2 3 3 3" xfId="1658" xr:uid="{00000000-0005-0000-0000-000037350000}"/>
    <cellStyle name="Izlaz 2 3 3 3 2" xfId="6214" xr:uid="{00000000-0005-0000-0000-000038350000}"/>
    <cellStyle name="Izlaz 2 3 3 3 2 2" xfId="20063" xr:uid="{00000000-0005-0000-0000-000039350000}"/>
    <cellStyle name="Izlaz 2 3 3 3 2 2 2" xfId="20064" xr:uid="{00000000-0005-0000-0000-00003A350000}"/>
    <cellStyle name="Izlaz 2 3 3 3 2 3" xfId="20065" xr:uid="{00000000-0005-0000-0000-00003B350000}"/>
    <cellStyle name="Izlaz 2 3 3 3 2 3 2" xfId="20066" xr:uid="{00000000-0005-0000-0000-00003C350000}"/>
    <cellStyle name="Izlaz 2 3 3 3 2 4" xfId="20067" xr:uid="{00000000-0005-0000-0000-00003D350000}"/>
    <cellStyle name="Izlaz 2 3 3 3 2 4 2" xfId="20068" xr:uid="{00000000-0005-0000-0000-00003E350000}"/>
    <cellStyle name="Izlaz 2 3 3 3 2 5" xfId="20069" xr:uid="{00000000-0005-0000-0000-00003F350000}"/>
    <cellStyle name="Izlaz 2 3 3 3 3" xfId="20070" xr:uid="{00000000-0005-0000-0000-000040350000}"/>
    <cellStyle name="Izlaz 2 3 3 3 3 2" xfId="20071" xr:uid="{00000000-0005-0000-0000-000041350000}"/>
    <cellStyle name="Izlaz 2 3 3 3 3 2 2" xfId="20072" xr:uid="{00000000-0005-0000-0000-000042350000}"/>
    <cellStyle name="Izlaz 2 3 3 3 3 3" xfId="20073" xr:uid="{00000000-0005-0000-0000-000043350000}"/>
    <cellStyle name="Izlaz 2 3 3 3 3 3 2" xfId="20074" xr:uid="{00000000-0005-0000-0000-000044350000}"/>
    <cellStyle name="Izlaz 2 3 3 3 3 4" xfId="20075" xr:uid="{00000000-0005-0000-0000-000045350000}"/>
    <cellStyle name="Izlaz 2 3 3 4" xfId="2074" xr:uid="{00000000-0005-0000-0000-000046350000}"/>
    <cellStyle name="Izlaz 2 3 3 4 2" xfId="6629" xr:uid="{00000000-0005-0000-0000-000047350000}"/>
    <cellStyle name="Izlaz 2 3 3 4 2 2" xfId="20076" xr:uid="{00000000-0005-0000-0000-000048350000}"/>
    <cellStyle name="Izlaz 2 3 3 4 2 2 2" xfId="20077" xr:uid="{00000000-0005-0000-0000-000049350000}"/>
    <cellStyle name="Izlaz 2 3 3 4 2 3" xfId="20078" xr:uid="{00000000-0005-0000-0000-00004A350000}"/>
    <cellStyle name="Izlaz 2 3 3 4 2 3 2" xfId="20079" xr:uid="{00000000-0005-0000-0000-00004B350000}"/>
    <cellStyle name="Izlaz 2 3 3 4 2 4" xfId="20080" xr:uid="{00000000-0005-0000-0000-00004C350000}"/>
    <cellStyle name="Izlaz 2 3 3 4 2 4 2" xfId="20081" xr:uid="{00000000-0005-0000-0000-00004D350000}"/>
    <cellStyle name="Izlaz 2 3 3 4 2 5" xfId="20082" xr:uid="{00000000-0005-0000-0000-00004E350000}"/>
    <cellStyle name="Izlaz 2 3 3 4 3" xfId="20083" xr:uid="{00000000-0005-0000-0000-00004F350000}"/>
    <cellStyle name="Izlaz 2 3 3 4 3 2" xfId="20084" xr:uid="{00000000-0005-0000-0000-000050350000}"/>
    <cellStyle name="Izlaz 2 3 3 4 3 2 2" xfId="20085" xr:uid="{00000000-0005-0000-0000-000051350000}"/>
    <cellStyle name="Izlaz 2 3 3 4 3 3" xfId="20086" xr:uid="{00000000-0005-0000-0000-000052350000}"/>
    <cellStyle name="Izlaz 2 3 3 4 3 3 2" xfId="20087" xr:uid="{00000000-0005-0000-0000-000053350000}"/>
    <cellStyle name="Izlaz 2 3 3 4 3 4" xfId="20088" xr:uid="{00000000-0005-0000-0000-000054350000}"/>
    <cellStyle name="Izlaz 2 3 3 5" xfId="2476" xr:uid="{00000000-0005-0000-0000-000055350000}"/>
    <cellStyle name="Izlaz 2 3 3 5 2" xfId="7028" xr:uid="{00000000-0005-0000-0000-000056350000}"/>
    <cellStyle name="Izlaz 2 3 3 5 2 2" xfId="20089" xr:uid="{00000000-0005-0000-0000-000057350000}"/>
    <cellStyle name="Izlaz 2 3 3 5 2 2 2" xfId="20090" xr:uid="{00000000-0005-0000-0000-000058350000}"/>
    <cellStyle name="Izlaz 2 3 3 5 2 3" xfId="20091" xr:uid="{00000000-0005-0000-0000-000059350000}"/>
    <cellStyle name="Izlaz 2 3 3 5 2 3 2" xfId="20092" xr:uid="{00000000-0005-0000-0000-00005A350000}"/>
    <cellStyle name="Izlaz 2 3 3 5 2 4" xfId="20093" xr:uid="{00000000-0005-0000-0000-00005B350000}"/>
    <cellStyle name="Izlaz 2 3 3 5 2 4 2" xfId="20094" xr:uid="{00000000-0005-0000-0000-00005C350000}"/>
    <cellStyle name="Izlaz 2 3 3 5 2 5" xfId="20095" xr:uid="{00000000-0005-0000-0000-00005D350000}"/>
    <cellStyle name="Izlaz 2 3 3 5 3" xfId="20096" xr:uid="{00000000-0005-0000-0000-00005E350000}"/>
    <cellStyle name="Izlaz 2 3 3 5 3 2" xfId="20097" xr:uid="{00000000-0005-0000-0000-00005F350000}"/>
    <cellStyle name="Izlaz 2 3 3 5 3 2 2" xfId="20098" xr:uid="{00000000-0005-0000-0000-000060350000}"/>
    <cellStyle name="Izlaz 2 3 3 5 3 3" xfId="20099" xr:uid="{00000000-0005-0000-0000-000061350000}"/>
    <cellStyle name="Izlaz 2 3 3 5 3 3 2" xfId="20100" xr:uid="{00000000-0005-0000-0000-000062350000}"/>
    <cellStyle name="Izlaz 2 3 3 5 3 4" xfId="20101" xr:uid="{00000000-0005-0000-0000-000063350000}"/>
    <cellStyle name="Izlaz 2 3 3 6" xfId="2886" xr:uid="{00000000-0005-0000-0000-000064350000}"/>
    <cellStyle name="Izlaz 2 3 3 6 2" xfId="7437" xr:uid="{00000000-0005-0000-0000-000065350000}"/>
    <cellStyle name="Izlaz 2 3 3 6 2 2" xfId="20102" xr:uid="{00000000-0005-0000-0000-000066350000}"/>
    <cellStyle name="Izlaz 2 3 3 6 2 2 2" xfId="20103" xr:uid="{00000000-0005-0000-0000-000067350000}"/>
    <cellStyle name="Izlaz 2 3 3 6 2 3" xfId="20104" xr:uid="{00000000-0005-0000-0000-000068350000}"/>
    <cellStyle name="Izlaz 2 3 3 6 2 3 2" xfId="20105" xr:uid="{00000000-0005-0000-0000-000069350000}"/>
    <cellStyle name="Izlaz 2 3 3 6 2 4" xfId="20106" xr:uid="{00000000-0005-0000-0000-00006A350000}"/>
    <cellStyle name="Izlaz 2 3 3 6 2 4 2" xfId="20107" xr:uid="{00000000-0005-0000-0000-00006B350000}"/>
    <cellStyle name="Izlaz 2 3 3 6 2 5" xfId="20108" xr:uid="{00000000-0005-0000-0000-00006C350000}"/>
    <cellStyle name="Izlaz 2 3 3 6 3" xfId="20109" xr:uid="{00000000-0005-0000-0000-00006D350000}"/>
    <cellStyle name="Izlaz 2 3 3 6 3 2" xfId="20110" xr:uid="{00000000-0005-0000-0000-00006E350000}"/>
    <cellStyle name="Izlaz 2 3 3 6 3 2 2" xfId="20111" xr:uid="{00000000-0005-0000-0000-00006F350000}"/>
    <cellStyle name="Izlaz 2 3 3 6 3 3" xfId="20112" xr:uid="{00000000-0005-0000-0000-000070350000}"/>
    <cellStyle name="Izlaz 2 3 3 6 3 3 2" xfId="20113" xr:uid="{00000000-0005-0000-0000-000071350000}"/>
    <cellStyle name="Izlaz 2 3 3 6 3 4" xfId="20114" xr:uid="{00000000-0005-0000-0000-000072350000}"/>
    <cellStyle name="Izlaz 2 3 3 7" xfId="3057" xr:uid="{00000000-0005-0000-0000-000073350000}"/>
    <cellStyle name="Izlaz 2 3 3 7 2" xfId="7607" xr:uid="{00000000-0005-0000-0000-000074350000}"/>
    <cellStyle name="Izlaz 2 3 3 7 2 2" xfId="20115" xr:uid="{00000000-0005-0000-0000-000075350000}"/>
    <cellStyle name="Izlaz 2 3 3 7 2 2 2" xfId="20116" xr:uid="{00000000-0005-0000-0000-000076350000}"/>
    <cellStyle name="Izlaz 2 3 3 7 2 3" xfId="20117" xr:uid="{00000000-0005-0000-0000-000077350000}"/>
    <cellStyle name="Izlaz 2 3 3 7 2 3 2" xfId="20118" xr:uid="{00000000-0005-0000-0000-000078350000}"/>
    <cellStyle name="Izlaz 2 3 3 7 2 4" xfId="20119" xr:uid="{00000000-0005-0000-0000-000079350000}"/>
    <cellStyle name="Izlaz 2 3 3 7 2 4 2" xfId="20120" xr:uid="{00000000-0005-0000-0000-00007A350000}"/>
    <cellStyle name="Izlaz 2 3 3 7 2 5" xfId="20121" xr:uid="{00000000-0005-0000-0000-00007B350000}"/>
    <cellStyle name="Izlaz 2 3 3 7 3" xfId="20122" xr:uid="{00000000-0005-0000-0000-00007C350000}"/>
    <cellStyle name="Izlaz 2 3 3 7 3 2" xfId="20123" xr:uid="{00000000-0005-0000-0000-00007D350000}"/>
    <cellStyle name="Izlaz 2 3 3 7 3 2 2" xfId="20124" xr:uid="{00000000-0005-0000-0000-00007E350000}"/>
    <cellStyle name="Izlaz 2 3 3 7 3 3" xfId="20125" xr:uid="{00000000-0005-0000-0000-00007F350000}"/>
    <cellStyle name="Izlaz 2 3 3 7 3 3 2" xfId="20126" xr:uid="{00000000-0005-0000-0000-000080350000}"/>
    <cellStyle name="Izlaz 2 3 3 7 3 4" xfId="20127" xr:uid="{00000000-0005-0000-0000-000081350000}"/>
    <cellStyle name="Izlaz 2 3 3 8" xfId="3450" xr:uid="{00000000-0005-0000-0000-000082350000}"/>
    <cellStyle name="Izlaz 2 3 3 8 2" xfId="7999" xr:uid="{00000000-0005-0000-0000-000083350000}"/>
    <cellStyle name="Izlaz 2 3 3 8 2 2" xfId="20128" xr:uid="{00000000-0005-0000-0000-000084350000}"/>
    <cellStyle name="Izlaz 2 3 3 8 2 2 2" xfId="20129" xr:uid="{00000000-0005-0000-0000-000085350000}"/>
    <cellStyle name="Izlaz 2 3 3 8 2 3" xfId="20130" xr:uid="{00000000-0005-0000-0000-000086350000}"/>
    <cellStyle name="Izlaz 2 3 3 8 2 3 2" xfId="20131" xr:uid="{00000000-0005-0000-0000-000087350000}"/>
    <cellStyle name="Izlaz 2 3 3 8 2 4" xfId="20132" xr:uid="{00000000-0005-0000-0000-000088350000}"/>
    <cellStyle name="Izlaz 2 3 3 8 2 4 2" xfId="20133" xr:uid="{00000000-0005-0000-0000-000089350000}"/>
    <cellStyle name="Izlaz 2 3 3 8 2 5" xfId="20134" xr:uid="{00000000-0005-0000-0000-00008A350000}"/>
    <cellStyle name="Izlaz 2 3 3 8 3" xfId="20135" xr:uid="{00000000-0005-0000-0000-00008B350000}"/>
    <cellStyle name="Izlaz 2 3 3 8 3 2" xfId="20136" xr:uid="{00000000-0005-0000-0000-00008C350000}"/>
    <cellStyle name="Izlaz 2 3 3 8 3 2 2" xfId="20137" xr:uid="{00000000-0005-0000-0000-00008D350000}"/>
    <cellStyle name="Izlaz 2 3 3 8 3 3" xfId="20138" xr:uid="{00000000-0005-0000-0000-00008E350000}"/>
    <cellStyle name="Izlaz 2 3 3 8 3 3 2" xfId="20139" xr:uid="{00000000-0005-0000-0000-00008F350000}"/>
    <cellStyle name="Izlaz 2 3 3 8 3 4" xfId="20140" xr:uid="{00000000-0005-0000-0000-000090350000}"/>
    <cellStyle name="Izlaz 2 3 3 9" xfId="3898" xr:uid="{00000000-0005-0000-0000-000091350000}"/>
    <cellStyle name="Izlaz 2 3 3 9 2" xfId="8443" xr:uid="{00000000-0005-0000-0000-000092350000}"/>
    <cellStyle name="Izlaz 2 3 3 9 2 2" xfId="20141" xr:uid="{00000000-0005-0000-0000-000093350000}"/>
    <cellStyle name="Izlaz 2 3 3 9 2 2 2" xfId="20142" xr:uid="{00000000-0005-0000-0000-000094350000}"/>
    <cellStyle name="Izlaz 2 3 3 9 2 3" xfId="20143" xr:uid="{00000000-0005-0000-0000-000095350000}"/>
    <cellStyle name="Izlaz 2 3 3 9 2 3 2" xfId="20144" xr:uid="{00000000-0005-0000-0000-000096350000}"/>
    <cellStyle name="Izlaz 2 3 3 9 2 4" xfId="20145" xr:uid="{00000000-0005-0000-0000-000097350000}"/>
    <cellStyle name="Izlaz 2 3 3 9 2 4 2" xfId="20146" xr:uid="{00000000-0005-0000-0000-000098350000}"/>
    <cellStyle name="Izlaz 2 3 3 9 2 5" xfId="20147" xr:uid="{00000000-0005-0000-0000-000099350000}"/>
    <cellStyle name="Izlaz 2 3 3 9 3" xfId="20148" xr:uid="{00000000-0005-0000-0000-00009A350000}"/>
    <cellStyle name="Izlaz 2 3 3 9 3 2" xfId="20149" xr:uid="{00000000-0005-0000-0000-00009B350000}"/>
    <cellStyle name="Izlaz 2 3 3 9 3 2 2" xfId="20150" xr:uid="{00000000-0005-0000-0000-00009C350000}"/>
    <cellStyle name="Izlaz 2 3 3 9 3 3" xfId="20151" xr:uid="{00000000-0005-0000-0000-00009D350000}"/>
    <cellStyle name="Izlaz 2 3 3 9 3 3 2" xfId="20152" xr:uid="{00000000-0005-0000-0000-00009E350000}"/>
    <cellStyle name="Izlaz 2 3 3 9 3 4" xfId="20153" xr:uid="{00000000-0005-0000-0000-00009F350000}"/>
    <cellStyle name="Izlaz 2 3 4" xfId="666" xr:uid="{00000000-0005-0000-0000-0000A0350000}"/>
    <cellStyle name="Izlaz 2 3 4 10" xfId="4307" xr:uid="{00000000-0005-0000-0000-0000A1350000}"/>
    <cellStyle name="Izlaz 2 3 4 10 2" xfId="8852" xr:uid="{00000000-0005-0000-0000-0000A2350000}"/>
    <cellStyle name="Izlaz 2 3 4 10 2 2" xfId="20154" xr:uid="{00000000-0005-0000-0000-0000A3350000}"/>
    <cellStyle name="Izlaz 2 3 4 10 2 2 2" xfId="20155" xr:uid="{00000000-0005-0000-0000-0000A4350000}"/>
    <cellStyle name="Izlaz 2 3 4 10 2 3" xfId="20156" xr:uid="{00000000-0005-0000-0000-0000A5350000}"/>
    <cellStyle name="Izlaz 2 3 4 10 2 3 2" xfId="20157" xr:uid="{00000000-0005-0000-0000-0000A6350000}"/>
    <cellStyle name="Izlaz 2 3 4 10 2 4" xfId="20158" xr:uid="{00000000-0005-0000-0000-0000A7350000}"/>
    <cellStyle name="Izlaz 2 3 4 10 2 4 2" xfId="20159" xr:uid="{00000000-0005-0000-0000-0000A8350000}"/>
    <cellStyle name="Izlaz 2 3 4 10 2 5" xfId="20160" xr:uid="{00000000-0005-0000-0000-0000A9350000}"/>
    <cellStyle name="Izlaz 2 3 4 10 3" xfId="20161" xr:uid="{00000000-0005-0000-0000-0000AA350000}"/>
    <cellStyle name="Izlaz 2 3 4 10 3 2" xfId="20162" xr:uid="{00000000-0005-0000-0000-0000AB350000}"/>
    <cellStyle name="Izlaz 2 3 4 10 3 2 2" xfId="20163" xr:uid="{00000000-0005-0000-0000-0000AC350000}"/>
    <cellStyle name="Izlaz 2 3 4 10 3 3" xfId="20164" xr:uid="{00000000-0005-0000-0000-0000AD350000}"/>
    <cellStyle name="Izlaz 2 3 4 10 3 3 2" xfId="20165" xr:uid="{00000000-0005-0000-0000-0000AE350000}"/>
    <cellStyle name="Izlaz 2 3 4 10 3 4" xfId="20166" xr:uid="{00000000-0005-0000-0000-0000AF350000}"/>
    <cellStyle name="Izlaz 2 3 4 11" xfId="4735" xr:uid="{00000000-0005-0000-0000-0000B0350000}"/>
    <cellStyle name="Izlaz 2 3 4 11 2" xfId="9206" xr:uid="{00000000-0005-0000-0000-0000B1350000}"/>
    <cellStyle name="Izlaz 2 3 4 11 2 2" xfId="20167" xr:uid="{00000000-0005-0000-0000-0000B2350000}"/>
    <cellStyle name="Izlaz 2 3 4 11 2 2 2" xfId="20168" xr:uid="{00000000-0005-0000-0000-0000B3350000}"/>
    <cellStyle name="Izlaz 2 3 4 11 2 3" xfId="20169" xr:uid="{00000000-0005-0000-0000-0000B4350000}"/>
    <cellStyle name="Izlaz 2 3 4 11 2 3 2" xfId="20170" xr:uid="{00000000-0005-0000-0000-0000B5350000}"/>
    <cellStyle name="Izlaz 2 3 4 11 2 4" xfId="20171" xr:uid="{00000000-0005-0000-0000-0000B6350000}"/>
    <cellStyle name="Izlaz 2 3 4 11 2 4 2" xfId="20172" xr:uid="{00000000-0005-0000-0000-0000B7350000}"/>
    <cellStyle name="Izlaz 2 3 4 11 2 5" xfId="20173" xr:uid="{00000000-0005-0000-0000-0000B8350000}"/>
    <cellStyle name="Izlaz 2 3 4 11 3" xfId="20174" xr:uid="{00000000-0005-0000-0000-0000B9350000}"/>
    <cellStyle name="Izlaz 2 3 4 11 3 2" xfId="20175" xr:uid="{00000000-0005-0000-0000-0000BA350000}"/>
    <cellStyle name="Izlaz 2 3 4 11 3 2 2" xfId="20176" xr:uid="{00000000-0005-0000-0000-0000BB350000}"/>
    <cellStyle name="Izlaz 2 3 4 11 3 3" xfId="20177" xr:uid="{00000000-0005-0000-0000-0000BC350000}"/>
    <cellStyle name="Izlaz 2 3 4 11 3 3 2" xfId="20178" xr:uid="{00000000-0005-0000-0000-0000BD350000}"/>
    <cellStyle name="Izlaz 2 3 4 11 3 4" xfId="20179" xr:uid="{00000000-0005-0000-0000-0000BE350000}"/>
    <cellStyle name="Izlaz 2 3 4 12" xfId="5293" xr:uid="{00000000-0005-0000-0000-0000BF350000}"/>
    <cellStyle name="Izlaz 2 3 4 12 2" xfId="20180" xr:uid="{00000000-0005-0000-0000-0000C0350000}"/>
    <cellStyle name="Izlaz 2 3 4 12 2 2" xfId="20181" xr:uid="{00000000-0005-0000-0000-0000C1350000}"/>
    <cellStyle name="Izlaz 2 3 4 12 3" xfId="20182" xr:uid="{00000000-0005-0000-0000-0000C2350000}"/>
    <cellStyle name="Izlaz 2 3 4 12 3 2" xfId="20183" xr:uid="{00000000-0005-0000-0000-0000C3350000}"/>
    <cellStyle name="Izlaz 2 3 4 12 4" xfId="20184" xr:uid="{00000000-0005-0000-0000-0000C4350000}"/>
    <cellStyle name="Izlaz 2 3 4 12 4 2" xfId="20185" xr:uid="{00000000-0005-0000-0000-0000C5350000}"/>
    <cellStyle name="Izlaz 2 3 4 12 5" xfId="20186" xr:uid="{00000000-0005-0000-0000-0000C6350000}"/>
    <cellStyle name="Izlaz 2 3 4 13" xfId="20187" xr:uid="{00000000-0005-0000-0000-0000C7350000}"/>
    <cellStyle name="Izlaz 2 3 4 13 2" xfId="20188" xr:uid="{00000000-0005-0000-0000-0000C8350000}"/>
    <cellStyle name="Izlaz 2 3 4 13 2 2" xfId="20189" xr:uid="{00000000-0005-0000-0000-0000C9350000}"/>
    <cellStyle name="Izlaz 2 3 4 13 3" xfId="20190" xr:uid="{00000000-0005-0000-0000-0000CA350000}"/>
    <cellStyle name="Izlaz 2 3 4 13 3 2" xfId="20191" xr:uid="{00000000-0005-0000-0000-0000CB350000}"/>
    <cellStyle name="Izlaz 2 3 4 13 4" xfId="20192" xr:uid="{00000000-0005-0000-0000-0000CC350000}"/>
    <cellStyle name="Izlaz 2 3 4 2" xfId="1058" xr:uid="{00000000-0005-0000-0000-0000CD350000}"/>
    <cellStyle name="Izlaz 2 3 4 2 2" xfId="5624" xr:uid="{00000000-0005-0000-0000-0000CE350000}"/>
    <cellStyle name="Izlaz 2 3 4 2 2 2" xfId="20193" xr:uid="{00000000-0005-0000-0000-0000CF350000}"/>
    <cellStyle name="Izlaz 2 3 4 2 2 2 2" xfId="20194" xr:uid="{00000000-0005-0000-0000-0000D0350000}"/>
    <cellStyle name="Izlaz 2 3 4 2 2 3" xfId="20195" xr:uid="{00000000-0005-0000-0000-0000D1350000}"/>
    <cellStyle name="Izlaz 2 3 4 2 2 3 2" xfId="20196" xr:uid="{00000000-0005-0000-0000-0000D2350000}"/>
    <cellStyle name="Izlaz 2 3 4 2 2 4" xfId="20197" xr:uid="{00000000-0005-0000-0000-0000D3350000}"/>
    <cellStyle name="Izlaz 2 3 4 2 2 4 2" xfId="20198" xr:uid="{00000000-0005-0000-0000-0000D4350000}"/>
    <cellStyle name="Izlaz 2 3 4 2 2 5" xfId="20199" xr:uid="{00000000-0005-0000-0000-0000D5350000}"/>
    <cellStyle name="Izlaz 2 3 4 2 3" xfId="20200" xr:uid="{00000000-0005-0000-0000-0000D6350000}"/>
    <cellStyle name="Izlaz 2 3 4 2 3 2" xfId="20201" xr:uid="{00000000-0005-0000-0000-0000D7350000}"/>
    <cellStyle name="Izlaz 2 3 4 2 3 2 2" xfId="20202" xr:uid="{00000000-0005-0000-0000-0000D8350000}"/>
    <cellStyle name="Izlaz 2 3 4 2 3 3" xfId="20203" xr:uid="{00000000-0005-0000-0000-0000D9350000}"/>
    <cellStyle name="Izlaz 2 3 4 2 3 3 2" xfId="20204" xr:uid="{00000000-0005-0000-0000-0000DA350000}"/>
    <cellStyle name="Izlaz 2 3 4 2 3 4" xfId="20205" xr:uid="{00000000-0005-0000-0000-0000DB350000}"/>
    <cellStyle name="Izlaz 2 3 4 3" xfId="1659" xr:uid="{00000000-0005-0000-0000-0000DC350000}"/>
    <cellStyle name="Izlaz 2 3 4 3 2" xfId="6215" xr:uid="{00000000-0005-0000-0000-0000DD350000}"/>
    <cellStyle name="Izlaz 2 3 4 3 2 2" xfId="20206" xr:uid="{00000000-0005-0000-0000-0000DE350000}"/>
    <cellStyle name="Izlaz 2 3 4 3 2 2 2" xfId="20207" xr:uid="{00000000-0005-0000-0000-0000DF350000}"/>
    <cellStyle name="Izlaz 2 3 4 3 2 3" xfId="20208" xr:uid="{00000000-0005-0000-0000-0000E0350000}"/>
    <cellStyle name="Izlaz 2 3 4 3 2 3 2" xfId="20209" xr:uid="{00000000-0005-0000-0000-0000E1350000}"/>
    <cellStyle name="Izlaz 2 3 4 3 2 4" xfId="20210" xr:uid="{00000000-0005-0000-0000-0000E2350000}"/>
    <cellStyle name="Izlaz 2 3 4 3 2 4 2" xfId="20211" xr:uid="{00000000-0005-0000-0000-0000E3350000}"/>
    <cellStyle name="Izlaz 2 3 4 3 2 5" xfId="20212" xr:uid="{00000000-0005-0000-0000-0000E4350000}"/>
    <cellStyle name="Izlaz 2 3 4 3 3" xfId="20213" xr:uid="{00000000-0005-0000-0000-0000E5350000}"/>
    <cellStyle name="Izlaz 2 3 4 3 3 2" xfId="20214" xr:uid="{00000000-0005-0000-0000-0000E6350000}"/>
    <cellStyle name="Izlaz 2 3 4 3 3 2 2" xfId="20215" xr:uid="{00000000-0005-0000-0000-0000E7350000}"/>
    <cellStyle name="Izlaz 2 3 4 3 3 3" xfId="20216" xr:uid="{00000000-0005-0000-0000-0000E8350000}"/>
    <cellStyle name="Izlaz 2 3 4 3 3 3 2" xfId="20217" xr:uid="{00000000-0005-0000-0000-0000E9350000}"/>
    <cellStyle name="Izlaz 2 3 4 3 3 4" xfId="20218" xr:uid="{00000000-0005-0000-0000-0000EA350000}"/>
    <cellStyle name="Izlaz 2 3 4 4" xfId="2075" xr:uid="{00000000-0005-0000-0000-0000EB350000}"/>
    <cellStyle name="Izlaz 2 3 4 4 2" xfId="6630" xr:uid="{00000000-0005-0000-0000-0000EC350000}"/>
    <cellStyle name="Izlaz 2 3 4 4 2 2" xfId="20219" xr:uid="{00000000-0005-0000-0000-0000ED350000}"/>
    <cellStyle name="Izlaz 2 3 4 4 2 2 2" xfId="20220" xr:uid="{00000000-0005-0000-0000-0000EE350000}"/>
    <cellStyle name="Izlaz 2 3 4 4 2 3" xfId="20221" xr:uid="{00000000-0005-0000-0000-0000EF350000}"/>
    <cellStyle name="Izlaz 2 3 4 4 2 3 2" xfId="20222" xr:uid="{00000000-0005-0000-0000-0000F0350000}"/>
    <cellStyle name="Izlaz 2 3 4 4 2 4" xfId="20223" xr:uid="{00000000-0005-0000-0000-0000F1350000}"/>
    <cellStyle name="Izlaz 2 3 4 4 2 4 2" xfId="20224" xr:uid="{00000000-0005-0000-0000-0000F2350000}"/>
    <cellStyle name="Izlaz 2 3 4 4 2 5" xfId="20225" xr:uid="{00000000-0005-0000-0000-0000F3350000}"/>
    <cellStyle name="Izlaz 2 3 4 4 3" xfId="20226" xr:uid="{00000000-0005-0000-0000-0000F4350000}"/>
    <cellStyle name="Izlaz 2 3 4 4 3 2" xfId="20227" xr:uid="{00000000-0005-0000-0000-0000F5350000}"/>
    <cellStyle name="Izlaz 2 3 4 4 3 2 2" xfId="20228" xr:uid="{00000000-0005-0000-0000-0000F6350000}"/>
    <cellStyle name="Izlaz 2 3 4 4 3 3" xfId="20229" xr:uid="{00000000-0005-0000-0000-0000F7350000}"/>
    <cellStyle name="Izlaz 2 3 4 4 3 3 2" xfId="20230" xr:uid="{00000000-0005-0000-0000-0000F8350000}"/>
    <cellStyle name="Izlaz 2 3 4 4 3 4" xfId="20231" xr:uid="{00000000-0005-0000-0000-0000F9350000}"/>
    <cellStyle name="Izlaz 2 3 4 5" xfId="2477" xr:uid="{00000000-0005-0000-0000-0000FA350000}"/>
    <cellStyle name="Izlaz 2 3 4 5 2" xfId="7029" xr:uid="{00000000-0005-0000-0000-0000FB350000}"/>
    <cellStyle name="Izlaz 2 3 4 5 2 2" xfId="20232" xr:uid="{00000000-0005-0000-0000-0000FC350000}"/>
    <cellStyle name="Izlaz 2 3 4 5 2 2 2" xfId="20233" xr:uid="{00000000-0005-0000-0000-0000FD350000}"/>
    <cellStyle name="Izlaz 2 3 4 5 2 3" xfId="20234" xr:uid="{00000000-0005-0000-0000-0000FE350000}"/>
    <cellStyle name="Izlaz 2 3 4 5 2 3 2" xfId="20235" xr:uid="{00000000-0005-0000-0000-0000FF350000}"/>
    <cellStyle name="Izlaz 2 3 4 5 2 4" xfId="20236" xr:uid="{00000000-0005-0000-0000-000000360000}"/>
    <cellStyle name="Izlaz 2 3 4 5 2 4 2" xfId="20237" xr:uid="{00000000-0005-0000-0000-000001360000}"/>
    <cellStyle name="Izlaz 2 3 4 5 2 5" xfId="20238" xr:uid="{00000000-0005-0000-0000-000002360000}"/>
    <cellStyle name="Izlaz 2 3 4 5 3" xfId="20239" xr:uid="{00000000-0005-0000-0000-000003360000}"/>
    <cellStyle name="Izlaz 2 3 4 5 3 2" xfId="20240" xr:uid="{00000000-0005-0000-0000-000004360000}"/>
    <cellStyle name="Izlaz 2 3 4 5 3 2 2" xfId="20241" xr:uid="{00000000-0005-0000-0000-000005360000}"/>
    <cellStyle name="Izlaz 2 3 4 5 3 3" xfId="20242" xr:uid="{00000000-0005-0000-0000-000006360000}"/>
    <cellStyle name="Izlaz 2 3 4 5 3 3 2" xfId="20243" xr:uid="{00000000-0005-0000-0000-000007360000}"/>
    <cellStyle name="Izlaz 2 3 4 5 3 4" xfId="20244" xr:uid="{00000000-0005-0000-0000-000008360000}"/>
    <cellStyle name="Izlaz 2 3 4 6" xfId="2887" xr:uid="{00000000-0005-0000-0000-000009360000}"/>
    <cellStyle name="Izlaz 2 3 4 6 2" xfId="7438" xr:uid="{00000000-0005-0000-0000-00000A360000}"/>
    <cellStyle name="Izlaz 2 3 4 6 2 2" xfId="20245" xr:uid="{00000000-0005-0000-0000-00000B360000}"/>
    <cellStyle name="Izlaz 2 3 4 6 2 2 2" xfId="20246" xr:uid="{00000000-0005-0000-0000-00000C360000}"/>
    <cellStyle name="Izlaz 2 3 4 6 2 3" xfId="20247" xr:uid="{00000000-0005-0000-0000-00000D360000}"/>
    <cellStyle name="Izlaz 2 3 4 6 2 3 2" xfId="20248" xr:uid="{00000000-0005-0000-0000-00000E360000}"/>
    <cellStyle name="Izlaz 2 3 4 6 2 4" xfId="20249" xr:uid="{00000000-0005-0000-0000-00000F360000}"/>
    <cellStyle name="Izlaz 2 3 4 6 2 4 2" xfId="20250" xr:uid="{00000000-0005-0000-0000-000010360000}"/>
    <cellStyle name="Izlaz 2 3 4 6 2 5" xfId="20251" xr:uid="{00000000-0005-0000-0000-000011360000}"/>
    <cellStyle name="Izlaz 2 3 4 6 3" xfId="20252" xr:uid="{00000000-0005-0000-0000-000012360000}"/>
    <cellStyle name="Izlaz 2 3 4 6 3 2" xfId="20253" xr:uid="{00000000-0005-0000-0000-000013360000}"/>
    <cellStyle name="Izlaz 2 3 4 6 3 2 2" xfId="20254" xr:uid="{00000000-0005-0000-0000-000014360000}"/>
    <cellStyle name="Izlaz 2 3 4 6 3 3" xfId="20255" xr:uid="{00000000-0005-0000-0000-000015360000}"/>
    <cellStyle name="Izlaz 2 3 4 6 3 3 2" xfId="20256" xr:uid="{00000000-0005-0000-0000-000016360000}"/>
    <cellStyle name="Izlaz 2 3 4 6 3 4" xfId="20257" xr:uid="{00000000-0005-0000-0000-000017360000}"/>
    <cellStyle name="Izlaz 2 3 4 7" xfId="3058" xr:uid="{00000000-0005-0000-0000-000018360000}"/>
    <cellStyle name="Izlaz 2 3 4 7 2" xfId="7608" xr:uid="{00000000-0005-0000-0000-000019360000}"/>
    <cellStyle name="Izlaz 2 3 4 7 2 2" xfId="20258" xr:uid="{00000000-0005-0000-0000-00001A360000}"/>
    <cellStyle name="Izlaz 2 3 4 7 2 2 2" xfId="20259" xr:uid="{00000000-0005-0000-0000-00001B360000}"/>
    <cellStyle name="Izlaz 2 3 4 7 2 3" xfId="20260" xr:uid="{00000000-0005-0000-0000-00001C360000}"/>
    <cellStyle name="Izlaz 2 3 4 7 2 3 2" xfId="20261" xr:uid="{00000000-0005-0000-0000-00001D360000}"/>
    <cellStyle name="Izlaz 2 3 4 7 2 4" xfId="20262" xr:uid="{00000000-0005-0000-0000-00001E360000}"/>
    <cellStyle name="Izlaz 2 3 4 7 2 4 2" xfId="20263" xr:uid="{00000000-0005-0000-0000-00001F360000}"/>
    <cellStyle name="Izlaz 2 3 4 7 2 5" xfId="20264" xr:uid="{00000000-0005-0000-0000-000020360000}"/>
    <cellStyle name="Izlaz 2 3 4 7 3" xfId="20265" xr:uid="{00000000-0005-0000-0000-000021360000}"/>
    <cellStyle name="Izlaz 2 3 4 7 3 2" xfId="20266" xr:uid="{00000000-0005-0000-0000-000022360000}"/>
    <cellStyle name="Izlaz 2 3 4 7 3 2 2" xfId="20267" xr:uid="{00000000-0005-0000-0000-000023360000}"/>
    <cellStyle name="Izlaz 2 3 4 7 3 3" xfId="20268" xr:uid="{00000000-0005-0000-0000-000024360000}"/>
    <cellStyle name="Izlaz 2 3 4 7 3 3 2" xfId="20269" xr:uid="{00000000-0005-0000-0000-000025360000}"/>
    <cellStyle name="Izlaz 2 3 4 7 3 4" xfId="20270" xr:uid="{00000000-0005-0000-0000-000026360000}"/>
    <cellStyle name="Izlaz 2 3 4 8" xfId="3451" xr:uid="{00000000-0005-0000-0000-000027360000}"/>
    <cellStyle name="Izlaz 2 3 4 8 2" xfId="8000" xr:uid="{00000000-0005-0000-0000-000028360000}"/>
    <cellStyle name="Izlaz 2 3 4 8 2 2" xfId="20271" xr:uid="{00000000-0005-0000-0000-000029360000}"/>
    <cellStyle name="Izlaz 2 3 4 8 2 2 2" xfId="20272" xr:uid="{00000000-0005-0000-0000-00002A360000}"/>
    <cellStyle name="Izlaz 2 3 4 8 2 3" xfId="20273" xr:uid="{00000000-0005-0000-0000-00002B360000}"/>
    <cellStyle name="Izlaz 2 3 4 8 2 3 2" xfId="20274" xr:uid="{00000000-0005-0000-0000-00002C360000}"/>
    <cellStyle name="Izlaz 2 3 4 8 2 4" xfId="20275" xr:uid="{00000000-0005-0000-0000-00002D360000}"/>
    <cellStyle name="Izlaz 2 3 4 8 2 4 2" xfId="20276" xr:uid="{00000000-0005-0000-0000-00002E360000}"/>
    <cellStyle name="Izlaz 2 3 4 8 2 5" xfId="20277" xr:uid="{00000000-0005-0000-0000-00002F360000}"/>
    <cellStyle name="Izlaz 2 3 4 8 3" xfId="20278" xr:uid="{00000000-0005-0000-0000-000030360000}"/>
    <cellStyle name="Izlaz 2 3 4 8 3 2" xfId="20279" xr:uid="{00000000-0005-0000-0000-000031360000}"/>
    <cellStyle name="Izlaz 2 3 4 8 3 2 2" xfId="20280" xr:uid="{00000000-0005-0000-0000-000032360000}"/>
    <cellStyle name="Izlaz 2 3 4 8 3 3" xfId="20281" xr:uid="{00000000-0005-0000-0000-000033360000}"/>
    <cellStyle name="Izlaz 2 3 4 8 3 3 2" xfId="20282" xr:uid="{00000000-0005-0000-0000-000034360000}"/>
    <cellStyle name="Izlaz 2 3 4 8 3 4" xfId="20283" xr:uid="{00000000-0005-0000-0000-000035360000}"/>
    <cellStyle name="Izlaz 2 3 4 9" xfId="3899" xr:uid="{00000000-0005-0000-0000-000036360000}"/>
    <cellStyle name="Izlaz 2 3 4 9 2" xfId="8444" xr:uid="{00000000-0005-0000-0000-000037360000}"/>
    <cellStyle name="Izlaz 2 3 4 9 2 2" xfId="20284" xr:uid="{00000000-0005-0000-0000-000038360000}"/>
    <cellStyle name="Izlaz 2 3 4 9 2 2 2" xfId="20285" xr:uid="{00000000-0005-0000-0000-000039360000}"/>
    <cellStyle name="Izlaz 2 3 4 9 2 3" xfId="20286" xr:uid="{00000000-0005-0000-0000-00003A360000}"/>
    <cellStyle name="Izlaz 2 3 4 9 2 3 2" xfId="20287" xr:uid="{00000000-0005-0000-0000-00003B360000}"/>
    <cellStyle name="Izlaz 2 3 4 9 2 4" xfId="20288" xr:uid="{00000000-0005-0000-0000-00003C360000}"/>
    <cellStyle name="Izlaz 2 3 4 9 2 4 2" xfId="20289" xr:uid="{00000000-0005-0000-0000-00003D360000}"/>
    <cellStyle name="Izlaz 2 3 4 9 2 5" xfId="20290" xr:uid="{00000000-0005-0000-0000-00003E360000}"/>
    <cellStyle name="Izlaz 2 3 4 9 3" xfId="20291" xr:uid="{00000000-0005-0000-0000-00003F360000}"/>
    <cellStyle name="Izlaz 2 3 4 9 3 2" xfId="20292" xr:uid="{00000000-0005-0000-0000-000040360000}"/>
    <cellStyle name="Izlaz 2 3 4 9 3 2 2" xfId="20293" xr:uid="{00000000-0005-0000-0000-000041360000}"/>
    <cellStyle name="Izlaz 2 3 4 9 3 3" xfId="20294" xr:uid="{00000000-0005-0000-0000-000042360000}"/>
    <cellStyle name="Izlaz 2 3 4 9 3 3 2" xfId="20295" xr:uid="{00000000-0005-0000-0000-000043360000}"/>
    <cellStyle name="Izlaz 2 3 4 9 3 4" xfId="20296" xr:uid="{00000000-0005-0000-0000-000044360000}"/>
    <cellStyle name="Izlaz 2 3 5" xfId="586" xr:uid="{00000000-0005-0000-0000-000045360000}"/>
    <cellStyle name="Izlaz 2 3 5 10" xfId="4308" xr:uid="{00000000-0005-0000-0000-000046360000}"/>
    <cellStyle name="Izlaz 2 3 5 10 2" xfId="8853" xr:uid="{00000000-0005-0000-0000-000047360000}"/>
    <cellStyle name="Izlaz 2 3 5 10 2 2" xfId="20297" xr:uid="{00000000-0005-0000-0000-000048360000}"/>
    <cellStyle name="Izlaz 2 3 5 10 2 2 2" xfId="20298" xr:uid="{00000000-0005-0000-0000-000049360000}"/>
    <cellStyle name="Izlaz 2 3 5 10 2 3" xfId="20299" xr:uid="{00000000-0005-0000-0000-00004A360000}"/>
    <cellStyle name="Izlaz 2 3 5 10 2 3 2" xfId="20300" xr:uid="{00000000-0005-0000-0000-00004B360000}"/>
    <cellStyle name="Izlaz 2 3 5 10 2 4" xfId="20301" xr:uid="{00000000-0005-0000-0000-00004C360000}"/>
    <cellStyle name="Izlaz 2 3 5 10 2 4 2" xfId="20302" xr:uid="{00000000-0005-0000-0000-00004D360000}"/>
    <cellStyle name="Izlaz 2 3 5 10 2 5" xfId="20303" xr:uid="{00000000-0005-0000-0000-00004E360000}"/>
    <cellStyle name="Izlaz 2 3 5 10 3" xfId="20304" xr:uid="{00000000-0005-0000-0000-00004F360000}"/>
    <cellStyle name="Izlaz 2 3 5 10 3 2" xfId="20305" xr:uid="{00000000-0005-0000-0000-000050360000}"/>
    <cellStyle name="Izlaz 2 3 5 10 3 2 2" xfId="20306" xr:uid="{00000000-0005-0000-0000-000051360000}"/>
    <cellStyle name="Izlaz 2 3 5 10 3 3" xfId="20307" xr:uid="{00000000-0005-0000-0000-000052360000}"/>
    <cellStyle name="Izlaz 2 3 5 10 3 3 2" xfId="20308" xr:uid="{00000000-0005-0000-0000-000053360000}"/>
    <cellStyle name="Izlaz 2 3 5 10 3 4" xfId="20309" xr:uid="{00000000-0005-0000-0000-000054360000}"/>
    <cellStyle name="Izlaz 2 3 5 11" xfId="4736" xr:uid="{00000000-0005-0000-0000-000055360000}"/>
    <cellStyle name="Izlaz 2 3 5 11 2" xfId="9207" xr:uid="{00000000-0005-0000-0000-000056360000}"/>
    <cellStyle name="Izlaz 2 3 5 11 2 2" xfId="20310" xr:uid="{00000000-0005-0000-0000-000057360000}"/>
    <cellStyle name="Izlaz 2 3 5 11 2 2 2" xfId="20311" xr:uid="{00000000-0005-0000-0000-000058360000}"/>
    <cellStyle name="Izlaz 2 3 5 11 2 3" xfId="20312" xr:uid="{00000000-0005-0000-0000-000059360000}"/>
    <cellStyle name="Izlaz 2 3 5 11 2 3 2" xfId="20313" xr:uid="{00000000-0005-0000-0000-00005A360000}"/>
    <cellStyle name="Izlaz 2 3 5 11 2 4" xfId="20314" xr:uid="{00000000-0005-0000-0000-00005B360000}"/>
    <cellStyle name="Izlaz 2 3 5 11 2 4 2" xfId="20315" xr:uid="{00000000-0005-0000-0000-00005C360000}"/>
    <cellStyle name="Izlaz 2 3 5 11 2 5" xfId="20316" xr:uid="{00000000-0005-0000-0000-00005D360000}"/>
    <cellStyle name="Izlaz 2 3 5 11 3" xfId="20317" xr:uid="{00000000-0005-0000-0000-00005E360000}"/>
    <cellStyle name="Izlaz 2 3 5 11 3 2" xfId="20318" xr:uid="{00000000-0005-0000-0000-00005F360000}"/>
    <cellStyle name="Izlaz 2 3 5 11 3 2 2" xfId="20319" xr:uid="{00000000-0005-0000-0000-000060360000}"/>
    <cellStyle name="Izlaz 2 3 5 11 3 3" xfId="20320" xr:uid="{00000000-0005-0000-0000-000061360000}"/>
    <cellStyle name="Izlaz 2 3 5 11 3 3 2" xfId="20321" xr:uid="{00000000-0005-0000-0000-000062360000}"/>
    <cellStyle name="Izlaz 2 3 5 11 3 4" xfId="20322" xr:uid="{00000000-0005-0000-0000-000063360000}"/>
    <cellStyle name="Izlaz 2 3 5 12" xfId="5228" xr:uid="{00000000-0005-0000-0000-000064360000}"/>
    <cellStyle name="Izlaz 2 3 5 12 2" xfId="20323" xr:uid="{00000000-0005-0000-0000-000065360000}"/>
    <cellStyle name="Izlaz 2 3 5 12 2 2" xfId="20324" xr:uid="{00000000-0005-0000-0000-000066360000}"/>
    <cellStyle name="Izlaz 2 3 5 12 3" xfId="20325" xr:uid="{00000000-0005-0000-0000-000067360000}"/>
    <cellStyle name="Izlaz 2 3 5 12 3 2" xfId="20326" xr:uid="{00000000-0005-0000-0000-000068360000}"/>
    <cellStyle name="Izlaz 2 3 5 12 4" xfId="20327" xr:uid="{00000000-0005-0000-0000-000069360000}"/>
    <cellStyle name="Izlaz 2 3 5 12 4 2" xfId="20328" xr:uid="{00000000-0005-0000-0000-00006A360000}"/>
    <cellStyle name="Izlaz 2 3 5 12 5" xfId="20329" xr:uid="{00000000-0005-0000-0000-00006B360000}"/>
    <cellStyle name="Izlaz 2 3 5 13" xfId="20330" xr:uid="{00000000-0005-0000-0000-00006C360000}"/>
    <cellStyle name="Izlaz 2 3 5 13 2" xfId="20331" xr:uid="{00000000-0005-0000-0000-00006D360000}"/>
    <cellStyle name="Izlaz 2 3 5 13 2 2" xfId="20332" xr:uid="{00000000-0005-0000-0000-00006E360000}"/>
    <cellStyle name="Izlaz 2 3 5 13 3" xfId="20333" xr:uid="{00000000-0005-0000-0000-00006F360000}"/>
    <cellStyle name="Izlaz 2 3 5 13 3 2" xfId="20334" xr:uid="{00000000-0005-0000-0000-000070360000}"/>
    <cellStyle name="Izlaz 2 3 5 13 4" xfId="20335" xr:uid="{00000000-0005-0000-0000-000071360000}"/>
    <cellStyle name="Izlaz 2 3 5 2" xfId="1059" xr:uid="{00000000-0005-0000-0000-000072360000}"/>
    <cellStyle name="Izlaz 2 3 5 2 2" xfId="5625" xr:uid="{00000000-0005-0000-0000-000073360000}"/>
    <cellStyle name="Izlaz 2 3 5 2 2 2" xfId="20336" xr:uid="{00000000-0005-0000-0000-000074360000}"/>
    <cellStyle name="Izlaz 2 3 5 2 2 2 2" xfId="20337" xr:uid="{00000000-0005-0000-0000-000075360000}"/>
    <cellStyle name="Izlaz 2 3 5 2 2 3" xfId="20338" xr:uid="{00000000-0005-0000-0000-000076360000}"/>
    <cellStyle name="Izlaz 2 3 5 2 2 3 2" xfId="20339" xr:uid="{00000000-0005-0000-0000-000077360000}"/>
    <cellStyle name="Izlaz 2 3 5 2 2 4" xfId="20340" xr:uid="{00000000-0005-0000-0000-000078360000}"/>
    <cellStyle name="Izlaz 2 3 5 2 2 4 2" xfId="20341" xr:uid="{00000000-0005-0000-0000-000079360000}"/>
    <cellStyle name="Izlaz 2 3 5 2 2 5" xfId="20342" xr:uid="{00000000-0005-0000-0000-00007A360000}"/>
    <cellStyle name="Izlaz 2 3 5 2 3" xfId="20343" xr:uid="{00000000-0005-0000-0000-00007B360000}"/>
    <cellStyle name="Izlaz 2 3 5 2 3 2" xfId="20344" xr:uid="{00000000-0005-0000-0000-00007C360000}"/>
    <cellStyle name="Izlaz 2 3 5 2 3 2 2" xfId="20345" xr:uid="{00000000-0005-0000-0000-00007D360000}"/>
    <cellStyle name="Izlaz 2 3 5 2 3 3" xfId="20346" xr:uid="{00000000-0005-0000-0000-00007E360000}"/>
    <cellStyle name="Izlaz 2 3 5 2 3 3 2" xfId="20347" xr:uid="{00000000-0005-0000-0000-00007F360000}"/>
    <cellStyle name="Izlaz 2 3 5 2 3 4" xfId="20348" xr:uid="{00000000-0005-0000-0000-000080360000}"/>
    <cellStyle name="Izlaz 2 3 5 3" xfId="1660" xr:uid="{00000000-0005-0000-0000-000081360000}"/>
    <cellStyle name="Izlaz 2 3 5 3 2" xfId="6216" xr:uid="{00000000-0005-0000-0000-000082360000}"/>
    <cellStyle name="Izlaz 2 3 5 3 2 2" xfId="20349" xr:uid="{00000000-0005-0000-0000-000083360000}"/>
    <cellStyle name="Izlaz 2 3 5 3 2 2 2" xfId="20350" xr:uid="{00000000-0005-0000-0000-000084360000}"/>
    <cellStyle name="Izlaz 2 3 5 3 2 3" xfId="20351" xr:uid="{00000000-0005-0000-0000-000085360000}"/>
    <cellStyle name="Izlaz 2 3 5 3 2 3 2" xfId="20352" xr:uid="{00000000-0005-0000-0000-000086360000}"/>
    <cellStyle name="Izlaz 2 3 5 3 2 4" xfId="20353" xr:uid="{00000000-0005-0000-0000-000087360000}"/>
    <cellStyle name="Izlaz 2 3 5 3 2 4 2" xfId="20354" xr:uid="{00000000-0005-0000-0000-000088360000}"/>
    <cellStyle name="Izlaz 2 3 5 3 2 5" xfId="20355" xr:uid="{00000000-0005-0000-0000-000089360000}"/>
    <cellStyle name="Izlaz 2 3 5 3 3" xfId="20356" xr:uid="{00000000-0005-0000-0000-00008A360000}"/>
    <cellStyle name="Izlaz 2 3 5 3 3 2" xfId="20357" xr:uid="{00000000-0005-0000-0000-00008B360000}"/>
    <cellStyle name="Izlaz 2 3 5 3 3 2 2" xfId="20358" xr:uid="{00000000-0005-0000-0000-00008C360000}"/>
    <cellStyle name="Izlaz 2 3 5 3 3 3" xfId="20359" xr:uid="{00000000-0005-0000-0000-00008D360000}"/>
    <cellStyle name="Izlaz 2 3 5 3 3 3 2" xfId="20360" xr:uid="{00000000-0005-0000-0000-00008E360000}"/>
    <cellStyle name="Izlaz 2 3 5 3 3 4" xfId="20361" xr:uid="{00000000-0005-0000-0000-00008F360000}"/>
    <cellStyle name="Izlaz 2 3 5 4" xfId="2076" xr:uid="{00000000-0005-0000-0000-000090360000}"/>
    <cellStyle name="Izlaz 2 3 5 4 2" xfId="6631" xr:uid="{00000000-0005-0000-0000-000091360000}"/>
    <cellStyle name="Izlaz 2 3 5 4 2 2" xfId="20362" xr:uid="{00000000-0005-0000-0000-000092360000}"/>
    <cellStyle name="Izlaz 2 3 5 4 2 2 2" xfId="20363" xr:uid="{00000000-0005-0000-0000-000093360000}"/>
    <cellStyle name="Izlaz 2 3 5 4 2 3" xfId="20364" xr:uid="{00000000-0005-0000-0000-000094360000}"/>
    <cellStyle name="Izlaz 2 3 5 4 2 3 2" xfId="20365" xr:uid="{00000000-0005-0000-0000-000095360000}"/>
    <cellStyle name="Izlaz 2 3 5 4 2 4" xfId="20366" xr:uid="{00000000-0005-0000-0000-000096360000}"/>
    <cellStyle name="Izlaz 2 3 5 4 2 4 2" xfId="20367" xr:uid="{00000000-0005-0000-0000-000097360000}"/>
    <cellStyle name="Izlaz 2 3 5 4 2 5" xfId="20368" xr:uid="{00000000-0005-0000-0000-000098360000}"/>
    <cellStyle name="Izlaz 2 3 5 4 3" xfId="20369" xr:uid="{00000000-0005-0000-0000-000099360000}"/>
    <cellStyle name="Izlaz 2 3 5 4 3 2" xfId="20370" xr:uid="{00000000-0005-0000-0000-00009A360000}"/>
    <cellStyle name="Izlaz 2 3 5 4 3 2 2" xfId="20371" xr:uid="{00000000-0005-0000-0000-00009B360000}"/>
    <cellStyle name="Izlaz 2 3 5 4 3 3" xfId="20372" xr:uid="{00000000-0005-0000-0000-00009C360000}"/>
    <cellStyle name="Izlaz 2 3 5 4 3 3 2" xfId="20373" xr:uid="{00000000-0005-0000-0000-00009D360000}"/>
    <cellStyle name="Izlaz 2 3 5 4 3 4" xfId="20374" xr:uid="{00000000-0005-0000-0000-00009E360000}"/>
    <cellStyle name="Izlaz 2 3 5 5" xfId="2478" xr:uid="{00000000-0005-0000-0000-00009F360000}"/>
    <cellStyle name="Izlaz 2 3 5 5 2" xfId="7030" xr:uid="{00000000-0005-0000-0000-0000A0360000}"/>
    <cellStyle name="Izlaz 2 3 5 5 2 2" xfId="20375" xr:uid="{00000000-0005-0000-0000-0000A1360000}"/>
    <cellStyle name="Izlaz 2 3 5 5 2 2 2" xfId="20376" xr:uid="{00000000-0005-0000-0000-0000A2360000}"/>
    <cellStyle name="Izlaz 2 3 5 5 2 3" xfId="20377" xr:uid="{00000000-0005-0000-0000-0000A3360000}"/>
    <cellStyle name="Izlaz 2 3 5 5 2 3 2" xfId="20378" xr:uid="{00000000-0005-0000-0000-0000A4360000}"/>
    <cellStyle name="Izlaz 2 3 5 5 2 4" xfId="20379" xr:uid="{00000000-0005-0000-0000-0000A5360000}"/>
    <cellStyle name="Izlaz 2 3 5 5 2 4 2" xfId="20380" xr:uid="{00000000-0005-0000-0000-0000A6360000}"/>
    <cellStyle name="Izlaz 2 3 5 5 2 5" xfId="20381" xr:uid="{00000000-0005-0000-0000-0000A7360000}"/>
    <cellStyle name="Izlaz 2 3 5 5 3" xfId="20382" xr:uid="{00000000-0005-0000-0000-0000A8360000}"/>
    <cellStyle name="Izlaz 2 3 5 5 3 2" xfId="20383" xr:uid="{00000000-0005-0000-0000-0000A9360000}"/>
    <cellStyle name="Izlaz 2 3 5 5 3 2 2" xfId="20384" xr:uid="{00000000-0005-0000-0000-0000AA360000}"/>
    <cellStyle name="Izlaz 2 3 5 5 3 3" xfId="20385" xr:uid="{00000000-0005-0000-0000-0000AB360000}"/>
    <cellStyle name="Izlaz 2 3 5 5 3 3 2" xfId="20386" xr:uid="{00000000-0005-0000-0000-0000AC360000}"/>
    <cellStyle name="Izlaz 2 3 5 5 3 4" xfId="20387" xr:uid="{00000000-0005-0000-0000-0000AD360000}"/>
    <cellStyle name="Izlaz 2 3 5 6" xfId="2888" xr:uid="{00000000-0005-0000-0000-0000AE360000}"/>
    <cellStyle name="Izlaz 2 3 5 6 2" xfId="7439" xr:uid="{00000000-0005-0000-0000-0000AF360000}"/>
    <cellStyle name="Izlaz 2 3 5 6 2 2" xfId="20388" xr:uid="{00000000-0005-0000-0000-0000B0360000}"/>
    <cellStyle name="Izlaz 2 3 5 6 2 2 2" xfId="20389" xr:uid="{00000000-0005-0000-0000-0000B1360000}"/>
    <cellStyle name="Izlaz 2 3 5 6 2 3" xfId="20390" xr:uid="{00000000-0005-0000-0000-0000B2360000}"/>
    <cellStyle name="Izlaz 2 3 5 6 2 3 2" xfId="20391" xr:uid="{00000000-0005-0000-0000-0000B3360000}"/>
    <cellStyle name="Izlaz 2 3 5 6 2 4" xfId="20392" xr:uid="{00000000-0005-0000-0000-0000B4360000}"/>
    <cellStyle name="Izlaz 2 3 5 6 2 4 2" xfId="20393" xr:uid="{00000000-0005-0000-0000-0000B5360000}"/>
    <cellStyle name="Izlaz 2 3 5 6 2 5" xfId="20394" xr:uid="{00000000-0005-0000-0000-0000B6360000}"/>
    <cellStyle name="Izlaz 2 3 5 6 3" xfId="20395" xr:uid="{00000000-0005-0000-0000-0000B7360000}"/>
    <cellStyle name="Izlaz 2 3 5 6 3 2" xfId="20396" xr:uid="{00000000-0005-0000-0000-0000B8360000}"/>
    <cellStyle name="Izlaz 2 3 5 6 3 2 2" xfId="20397" xr:uid="{00000000-0005-0000-0000-0000B9360000}"/>
    <cellStyle name="Izlaz 2 3 5 6 3 3" xfId="20398" xr:uid="{00000000-0005-0000-0000-0000BA360000}"/>
    <cellStyle name="Izlaz 2 3 5 6 3 3 2" xfId="20399" xr:uid="{00000000-0005-0000-0000-0000BB360000}"/>
    <cellStyle name="Izlaz 2 3 5 6 3 4" xfId="20400" xr:uid="{00000000-0005-0000-0000-0000BC360000}"/>
    <cellStyle name="Izlaz 2 3 5 7" xfId="3059" xr:uid="{00000000-0005-0000-0000-0000BD360000}"/>
    <cellStyle name="Izlaz 2 3 5 7 2" xfId="7609" xr:uid="{00000000-0005-0000-0000-0000BE360000}"/>
    <cellStyle name="Izlaz 2 3 5 7 2 2" xfId="20401" xr:uid="{00000000-0005-0000-0000-0000BF360000}"/>
    <cellStyle name="Izlaz 2 3 5 7 2 2 2" xfId="20402" xr:uid="{00000000-0005-0000-0000-0000C0360000}"/>
    <cellStyle name="Izlaz 2 3 5 7 2 3" xfId="20403" xr:uid="{00000000-0005-0000-0000-0000C1360000}"/>
    <cellStyle name="Izlaz 2 3 5 7 2 3 2" xfId="20404" xr:uid="{00000000-0005-0000-0000-0000C2360000}"/>
    <cellStyle name="Izlaz 2 3 5 7 2 4" xfId="20405" xr:uid="{00000000-0005-0000-0000-0000C3360000}"/>
    <cellStyle name="Izlaz 2 3 5 7 2 4 2" xfId="20406" xr:uid="{00000000-0005-0000-0000-0000C4360000}"/>
    <cellStyle name="Izlaz 2 3 5 7 2 5" xfId="20407" xr:uid="{00000000-0005-0000-0000-0000C5360000}"/>
    <cellStyle name="Izlaz 2 3 5 7 3" xfId="20408" xr:uid="{00000000-0005-0000-0000-0000C6360000}"/>
    <cellStyle name="Izlaz 2 3 5 7 3 2" xfId="20409" xr:uid="{00000000-0005-0000-0000-0000C7360000}"/>
    <cellStyle name="Izlaz 2 3 5 7 3 2 2" xfId="20410" xr:uid="{00000000-0005-0000-0000-0000C8360000}"/>
    <cellStyle name="Izlaz 2 3 5 7 3 3" xfId="20411" xr:uid="{00000000-0005-0000-0000-0000C9360000}"/>
    <cellStyle name="Izlaz 2 3 5 7 3 3 2" xfId="20412" xr:uid="{00000000-0005-0000-0000-0000CA360000}"/>
    <cellStyle name="Izlaz 2 3 5 7 3 4" xfId="20413" xr:uid="{00000000-0005-0000-0000-0000CB360000}"/>
    <cellStyle name="Izlaz 2 3 5 8" xfId="3452" xr:uid="{00000000-0005-0000-0000-0000CC360000}"/>
    <cellStyle name="Izlaz 2 3 5 8 2" xfId="8001" xr:uid="{00000000-0005-0000-0000-0000CD360000}"/>
    <cellStyle name="Izlaz 2 3 5 8 2 2" xfId="20414" xr:uid="{00000000-0005-0000-0000-0000CE360000}"/>
    <cellStyle name="Izlaz 2 3 5 8 2 2 2" xfId="20415" xr:uid="{00000000-0005-0000-0000-0000CF360000}"/>
    <cellStyle name="Izlaz 2 3 5 8 2 3" xfId="20416" xr:uid="{00000000-0005-0000-0000-0000D0360000}"/>
    <cellStyle name="Izlaz 2 3 5 8 2 3 2" xfId="20417" xr:uid="{00000000-0005-0000-0000-0000D1360000}"/>
    <cellStyle name="Izlaz 2 3 5 8 2 4" xfId="20418" xr:uid="{00000000-0005-0000-0000-0000D2360000}"/>
    <cellStyle name="Izlaz 2 3 5 8 2 4 2" xfId="20419" xr:uid="{00000000-0005-0000-0000-0000D3360000}"/>
    <cellStyle name="Izlaz 2 3 5 8 2 5" xfId="20420" xr:uid="{00000000-0005-0000-0000-0000D4360000}"/>
    <cellStyle name="Izlaz 2 3 5 8 3" xfId="20421" xr:uid="{00000000-0005-0000-0000-0000D5360000}"/>
    <cellStyle name="Izlaz 2 3 5 8 3 2" xfId="20422" xr:uid="{00000000-0005-0000-0000-0000D6360000}"/>
    <cellStyle name="Izlaz 2 3 5 8 3 2 2" xfId="20423" xr:uid="{00000000-0005-0000-0000-0000D7360000}"/>
    <cellStyle name="Izlaz 2 3 5 8 3 3" xfId="20424" xr:uid="{00000000-0005-0000-0000-0000D8360000}"/>
    <cellStyle name="Izlaz 2 3 5 8 3 3 2" xfId="20425" xr:uid="{00000000-0005-0000-0000-0000D9360000}"/>
    <cellStyle name="Izlaz 2 3 5 8 3 4" xfId="20426" xr:uid="{00000000-0005-0000-0000-0000DA360000}"/>
    <cellStyle name="Izlaz 2 3 5 9" xfId="3900" xr:uid="{00000000-0005-0000-0000-0000DB360000}"/>
    <cellStyle name="Izlaz 2 3 5 9 2" xfId="8445" xr:uid="{00000000-0005-0000-0000-0000DC360000}"/>
    <cellStyle name="Izlaz 2 3 5 9 2 2" xfId="20427" xr:uid="{00000000-0005-0000-0000-0000DD360000}"/>
    <cellStyle name="Izlaz 2 3 5 9 2 2 2" xfId="20428" xr:uid="{00000000-0005-0000-0000-0000DE360000}"/>
    <cellStyle name="Izlaz 2 3 5 9 2 3" xfId="20429" xr:uid="{00000000-0005-0000-0000-0000DF360000}"/>
    <cellStyle name="Izlaz 2 3 5 9 2 3 2" xfId="20430" xr:uid="{00000000-0005-0000-0000-0000E0360000}"/>
    <cellStyle name="Izlaz 2 3 5 9 2 4" xfId="20431" xr:uid="{00000000-0005-0000-0000-0000E1360000}"/>
    <cellStyle name="Izlaz 2 3 5 9 2 4 2" xfId="20432" xr:uid="{00000000-0005-0000-0000-0000E2360000}"/>
    <cellStyle name="Izlaz 2 3 5 9 2 5" xfId="20433" xr:uid="{00000000-0005-0000-0000-0000E3360000}"/>
    <cellStyle name="Izlaz 2 3 5 9 3" xfId="20434" xr:uid="{00000000-0005-0000-0000-0000E4360000}"/>
    <cellStyle name="Izlaz 2 3 5 9 3 2" xfId="20435" xr:uid="{00000000-0005-0000-0000-0000E5360000}"/>
    <cellStyle name="Izlaz 2 3 5 9 3 2 2" xfId="20436" xr:uid="{00000000-0005-0000-0000-0000E6360000}"/>
    <cellStyle name="Izlaz 2 3 5 9 3 3" xfId="20437" xr:uid="{00000000-0005-0000-0000-0000E7360000}"/>
    <cellStyle name="Izlaz 2 3 5 9 3 3 2" xfId="20438" xr:uid="{00000000-0005-0000-0000-0000E8360000}"/>
    <cellStyle name="Izlaz 2 3 5 9 3 4" xfId="20439" xr:uid="{00000000-0005-0000-0000-0000E9360000}"/>
    <cellStyle name="Izlaz 2 3 6" xfId="714" xr:uid="{00000000-0005-0000-0000-0000EA360000}"/>
    <cellStyle name="Izlaz 2 3 6 10" xfId="4309" xr:uid="{00000000-0005-0000-0000-0000EB360000}"/>
    <cellStyle name="Izlaz 2 3 6 10 2" xfId="8854" xr:uid="{00000000-0005-0000-0000-0000EC360000}"/>
    <cellStyle name="Izlaz 2 3 6 10 2 2" xfId="20440" xr:uid="{00000000-0005-0000-0000-0000ED360000}"/>
    <cellStyle name="Izlaz 2 3 6 10 2 2 2" xfId="20441" xr:uid="{00000000-0005-0000-0000-0000EE360000}"/>
    <cellStyle name="Izlaz 2 3 6 10 2 3" xfId="20442" xr:uid="{00000000-0005-0000-0000-0000EF360000}"/>
    <cellStyle name="Izlaz 2 3 6 10 2 3 2" xfId="20443" xr:uid="{00000000-0005-0000-0000-0000F0360000}"/>
    <cellStyle name="Izlaz 2 3 6 10 2 4" xfId="20444" xr:uid="{00000000-0005-0000-0000-0000F1360000}"/>
    <cellStyle name="Izlaz 2 3 6 10 2 4 2" xfId="20445" xr:uid="{00000000-0005-0000-0000-0000F2360000}"/>
    <cellStyle name="Izlaz 2 3 6 10 2 5" xfId="20446" xr:uid="{00000000-0005-0000-0000-0000F3360000}"/>
    <cellStyle name="Izlaz 2 3 6 10 3" xfId="20447" xr:uid="{00000000-0005-0000-0000-0000F4360000}"/>
    <cellStyle name="Izlaz 2 3 6 10 3 2" xfId="20448" xr:uid="{00000000-0005-0000-0000-0000F5360000}"/>
    <cellStyle name="Izlaz 2 3 6 10 3 2 2" xfId="20449" xr:uid="{00000000-0005-0000-0000-0000F6360000}"/>
    <cellStyle name="Izlaz 2 3 6 10 3 3" xfId="20450" xr:uid="{00000000-0005-0000-0000-0000F7360000}"/>
    <cellStyle name="Izlaz 2 3 6 10 3 3 2" xfId="20451" xr:uid="{00000000-0005-0000-0000-0000F8360000}"/>
    <cellStyle name="Izlaz 2 3 6 10 3 4" xfId="20452" xr:uid="{00000000-0005-0000-0000-0000F9360000}"/>
    <cellStyle name="Izlaz 2 3 6 11" xfId="4737" xr:uid="{00000000-0005-0000-0000-0000FA360000}"/>
    <cellStyle name="Izlaz 2 3 6 11 2" xfId="9208" xr:uid="{00000000-0005-0000-0000-0000FB360000}"/>
    <cellStyle name="Izlaz 2 3 6 11 2 2" xfId="20453" xr:uid="{00000000-0005-0000-0000-0000FC360000}"/>
    <cellStyle name="Izlaz 2 3 6 11 2 2 2" xfId="20454" xr:uid="{00000000-0005-0000-0000-0000FD360000}"/>
    <cellStyle name="Izlaz 2 3 6 11 2 3" xfId="20455" xr:uid="{00000000-0005-0000-0000-0000FE360000}"/>
    <cellStyle name="Izlaz 2 3 6 11 2 3 2" xfId="20456" xr:uid="{00000000-0005-0000-0000-0000FF360000}"/>
    <cellStyle name="Izlaz 2 3 6 11 2 4" xfId="20457" xr:uid="{00000000-0005-0000-0000-000000370000}"/>
    <cellStyle name="Izlaz 2 3 6 11 2 4 2" xfId="20458" xr:uid="{00000000-0005-0000-0000-000001370000}"/>
    <cellStyle name="Izlaz 2 3 6 11 2 5" xfId="20459" xr:uid="{00000000-0005-0000-0000-000002370000}"/>
    <cellStyle name="Izlaz 2 3 6 11 3" xfId="20460" xr:uid="{00000000-0005-0000-0000-000003370000}"/>
    <cellStyle name="Izlaz 2 3 6 11 3 2" xfId="20461" xr:uid="{00000000-0005-0000-0000-000004370000}"/>
    <cellStyle name="Izlaz 2 3 6 11 3 2 2" xfId="20462" xr:uid="{00000000-0005-0000-0000-000005370000}"/>
    <cellStyle name="Izlaz 2 3 6 11 3 3" xfId="20463" xr:uid="{00000000-0005-0000-0000-000006370000}"/>
    <cellStyle name="Izlaz 2 3 6 11 3 3 2" xfId="20464" xr:uid="{00000000-0005-0000-0000-000007370000}"/>
    <cellStyle name="Izlaz 2 3 6 11 3 4" xfId="20465" xr:uid="{00000000-0005-0000-0000-000008370000}"/>
    <cellStyle name="Izlaz 2 3 6 12" xfId="5331" xr:uid="{00000000-0005-0000-0000-000009370000}"/>
    <cellStyle name="Izlaz 2 3 6 12 2" xfId="20466" xr:uid="{00000000-0005-0000-0000-00000A370000}"/>
    <cellStyle name="Izlaz 2 3 6 12 2 2" xfId="20467" xr:uid="{00000000-0005-0000-0000-00000B370000}"/>
    <cellStyle name="Izlaz 2 3 6 12 3" xfId="20468" xr:uid="{00000000-0005-0000-0000-00000C370000}"/>
    <cellStyle name="Izlaz 2 3 6 12 3 2" xfId="20469" xr:uid="{00000000-0005-0000-0000-00000D370000}"/>
    <cellStyle name="Izlaz 2 3 6 12 4" xfId="20470" xr:uid="{00000000-0005-0000-0000-00000E370000}"/>
    <cellStyle name="Izlaz 2 3 6 12 4 2" xfId="20471" xr:uid="{00000000-0005-0000-0000-00000F370000}"/>
    <cellStyle name="Izlaz 2 3 6 12 5" xfId="20472" xr:uid="{00000000-0005-0000-0000-000010370000}"/>
    <cellStyle name="Izlaz 2 3 6 13" xfId="20473" xr:uid="{00000000-0005-0000-0000-000011370000}"/>
    <cellStyle name="Izlaz 2 3 6 13 2" xfId="20474" xr:uid="{00000000-0005-0000-0000-000012370000}"/>
    <cellStyle name="Izlaz 2 3 6 13 2 2" xfId="20475" xr:uid="{00000000-0005-0000-0000-000013370000}"/>
    <cellStyle name="Izlaz 2 3 6 13 3" xfId="20476" xr:uid="{00000000-0005-0000-0000-000014370000}"/>
    <cellStyle name="Izlaz 2 3 6 13 3 2" xfId="20477" xr:uid="{00000000-0005-0000-0000-000015370000}"/>
    <cellStyle name="Izlaz 2 3 6 13 4" xfId="20478" xr:uid="{00000000-0005-0000-0000-000016370000}"/>
    <cellStyle name="Izlaz 2 3 6 2" xfId="1060" xr:uid="{00000000-0005-0000-0000-000017370000}"/>
    <cellStyle name="Izlaz 2 3 6 2 2" xfId="5626" xr:uid="{00000000-0005-0000-0000-000018370000}"/>
    <cellStyle name="Izlaz 2 3 6 2 2 2" xfId="20479" xr:uid="{00000000-0005-0000-0000-000019370000}"/>
    <cellStyle name="Izlaz 2 3 6 2 2 2 2" xfId="20480" xr:uid="{00000000-0005-0000-0000-00001A370000}"/>
    <cellStyle name="Izlaz 2 3 6 2 2 3" xfId="20481" xr:uid="{00000000-0005-0000-0000-00001B370000}"/>
    <cellStyle name="Izlaz 2 3 6 2 2 3 2" xfId="20482" xr:uid="{00000000-0005-0000-0000-00001C370000}"/>
    <cellStyle name="Izlaz 2 3 6 2 2 4" xfId="20483" xr:uid="{00000000-0005-0000-0000-00001D370000}"/>
    <cellStyle name="Izlaz 2 3 6 2 2 4 2" xfId="20484" xr:uid="{00000000-0005-0000-0000-00001E370000}"/>
    <cellStyle name="Izlaz 2 3 6 2 2 5" xfId="20485" xr:uid="{00000000-0005-0000-0000-00001F370000}"/>
    <cellStyle name="Izlaz 2 3 6 2 3" xfId="20486" xr:uid="{00000000-0005-0000-0000-000020370000}"/>
    <cellStyle name="Izlaz 2 3 6 2 3 2" xfId="20487" xr:uid="{00000000-0005-0000-0000-000021370000}"/>
    <cellStyle name="Izlaz 2 3 6 2 3 2 2" xfId="20488" xr:uid="{00000000-0005-0000-0000-000022370000}"/>
    <cellStyle name="Izlaz 2 3 6 2 3 3" xfId="20489" xr:uid="{00000000-0005-0000-0000-000023370000}"/>
    <cellStyle name="Izlaz 2 3 6 2 3 3 2" xfId="20490" xr:uid="{00000000-0005-0000-0000-000024370000}"/>
    <cellStyle name="Izlaz 2 3 6 2 3 4" xfId="20491" xr:uid="{00000000-0005-0000-0000-000025370000}"/>
    <cellStyle name="Izlaz 2 3 6 3" xfId="1661" xr:uid="{00000000-0005-0000-0000-000026370000}"/>
    <cellStyle name="Izlaz 2 3 6 3 2" xfId="6217" xr:uid="{00000000-0005-0000-0000-000027370000}"/>
    <cellStyle name="Izlaz 2 3 6 3 2 2" xfId="20492" xr:uid="{00000000-0005-0000-0000-000028370000}"/>
    <cellStyle name="Izlaz 2 3 6 3 2 2 2" xfId="20493" xr:uid="{00000000-0005-0000-0000-000029370000}"/>
    <cellStyle name="Izlaz 2 3 6 3 2 3" xfId="20494" xr:uid="{00000000-0005-0000-0000-00002A370000}"/>
    <cellStyle name="Izlaz 2 3 6 3 2 3 2" xfId="20495" xr:uid="{00000000-0005-0000-0000-00002B370000}"/>
    <cellStyle name="Izlaz 2 3 6 3 2 4" xfId="20496" xr:uid="{00000000-0005-0000-0000-00002C370000}"/>
    <cellStyle name="Izlaz 2 3 6 3 2 4 2" xfId="20497" xr:uid="{00000000-0005-0000-0000-00002D370000}"/>
    <cellStyle name="Izlaz 2 3 6 3 2 5" xfId="20498" xr:uid="{00000000-0005-0000-0000-00002E370000}"/>
    <cellStyle name="Izlaz 2 3 6 3 3" xfId="20499" xr:uid="{00000000-0005-0000-0000-00002F370000}"/>
    <cellStyle name="Izlaz 2 3 6 3 3 2" xfId="20500" xr:uid="{00000000-0005-0000-0000-000030370000}"/>
    <cellStyle name="Izlaz 2 3 6 3 3 2 2" xfId="20501" xr:uid="{00000000-0005-0000-0000-000031370000}"/>
    <cellStyle name="Izlaz 2 3 6 3 3 3" xfId="20502" xr:uid="{00000000-0005-0000-0000-000032370000}"/>
    <cellStyle name="Izlaz 2 3 6 3 3 3 2" xfId="20503" xr:uid="{00000000-0005-0000-0000-000033370000}"/>
    <cellStyle name="Izlaz 2 3 6 3 3 4" xfId="20504" xr:uid="{00000000-0005-0000-0000-000034370000}"/>
    <cellStyle name="Izlaz 2 3 6 4" xfId="2077" xr:uid="{00000000-0005-0000-0000-000035370000}"/>
    <cellStyle name="Izlaz 2 3 6 4 2" xfId="6632" xr:uid="{00000000-0005-0000-0000-000036370000}"/>
    <cellStyle name="Izlaz 2 3 6 4 2 2" xfId="20505" xr:uid="{00000000-0005-0000-0000-000037370000}"/>
    <cellStyle name="Izlaz 2 3 6 4 2 2 2" xfId="20506" xr:uid="{00000000-0005-0000-0000-000038370000}"/>
    <cellStyle name="Izlaz 2 3 6 4 2 3" xfId="20507" xr:uid="{00000000-0005-0000-0000-000039370000}"/>
    <cellStyle name="Izlaz 2 3 6 4 2 3 2" xfId="20508" xr:uid="{00000000-0005-0000-0000-00003A370000}"/>
    <cellStyle name="Izlaz 2 3 6 4 2 4" xfId="20509" xr:uid="{00000000-0005-0000-0000-00003B370000}"/>
    <cellStyle name="Izlaz 2 3 6 4 2 4 2" xfId="20510" xr:uid="{00000000-0005-0000-0000-00003C370000}"/>
    <cellStyle name="Izlaz 2 3 6 4 2 5" xfId="20511" xr:uid="{00000000-0005-0000-0000-00003D370000}"/>
    <cellStyle name="Izlaz 2 3 6 4 3" xfId="20512" xr:uid="{00000000-0005-0000-0000-00003E370000}"/>
    <cellStyle name="Izlaz 2 3 6 4 3 2" xfId="20513" xr:uid="{00000000-0005-0000-0000-00003F370000}"/>
    <cellStyle name="Izlaz 2 3 6 4 3 2 2" xfId="20514" xr:uid="{00000000-0005-0000-0000-000040370000}"/>
    <cellStyle name="Izlaz 2 3 6 4 3 3" xfId="20515" xr:uid="{00000000-0005-0000-0000-000041370000}"/>
    <cellStyle name="Izlaz 2 3 6 4 3 3 2" xfId="20516" xr:uid="{00000000-0005-0000-0000-000042370000}"/>
    <cellStyle name="Izlaz 2 3 6 4 3 4" xfId="20517" xr:uid="{00000000-0005-0000-0000-000043370000}"/>
    <cellStyle name="Izlaz 2 3 6 5" xfId="2479" xr:uid="{00000000-0005-0000-0000-000044370000}"/>
    <cellStyle name="Izlaz 2 3 6 5 2" xfId="7031" xr:uid="{00000000-0005-0000-0000-000045370000}"/>
    <cellStyle name="Izlaz 2 3 6 5 2 2" xfId="20518" xr:uid="{00000000-0005-0000-0000-000046370000}"/>
    <cellStyle name="Izlaz 2 3 6 5 2 2 2" xfId="20519" xr:uid="{00000000-0005-0000-0000-000047370000}"/>
    <cellStyle name="Izlaz 2 3 6 5 2 3" xfId="20520" xr:uid="{00000000-0005-0000-0000-000048370000}"/>
    <cellStyle name="Izlaz 2 3 6 5 2 3 2" xfId="20521" xr:uid="{00000000-0005-0000-0000-000049370000}"/>
    <cellStyle name="Izlaz 2 3 6 5 2 4" xfId="20522" xr:uid="{00000000-0005-0000-0000-00004A370000}"/>
    <cellStyle name="Izlaz 2 3 6 5 2 4 2" xfId="20523" xr:uid="{00000000-0005-0000-0000-00004B370000}"/>
    <cellStyle name="Izlaz 2 3 6 5 2 5" xfId="20524" xr:uid="{00000000-0005-0000-0000-00004C370000}"/>
    <cellStyle name="Izlaz 2 3 6 5 3" xfId="20525" xr:uid="{00000000-0005-0000-0000-00004D370000}"/>
    <cellStyle name="Izlaz 2 3 6 5 3 2" xfId="20526" xr:uid="{00000000-0005-0000-0000-00004E370000}"/>
    <cellStyle name="Izlaz 2 3 6 5 3 2 2" xfId="20527" xr:uid="{00000000-0005-0000-0000-00004F370000}"/>
    <cellStyle name="Izlaz 2 3 6 5 3 3" xfId="20528" xr:uid="{00000000-0005-0000-0000-000050370000}"/>
    <cellStyle name="Izlaz 2 3 6 5 3 3 2" xfId="20529" xr:uid="{00000000-0005-0000-0000-000051370000}"/>
    <cellStyle name="Izlaz 2 3 6 5 3 4" xfId="20530" xr:uid="{00000000-0005-0000-0000-000052370000}"/>
    <cellStyle name="Izlaz 2 3 6 6" xfId="2889" xr:uid="{00000000-0005-0000-0000-000053370000}"/>
    <cellStyle name="Izlaz 2 3 6 6 2" xfId="7440" xr:uid="{00000000-0005-0000-0000-000054370000}"/>
    <cellStyle name="Izlaz 2 3 6 6 2 2" xfId="20531" xr:uid="{00000000-0005-0000-0000-000055370000}"/>
    <cellStyle name="Izlaz 2 3 6 6 2 2 2" xfId="20532" xr:uid="{00000000-0005-0000-0000-000056370000}"/>
    <cellStyle name="Izlaz 2 3 6 6 2 3" xfId="20533" xr:uid="{00000000-0005-0000-0000-000057370000}"/>
    <cellStyle name="Izlaz 2 3 6 6 2 3 2" xfId="20534" xr:uid="{00000000-0005-0000-0000-000058370000}"/>
    <cellStyle name="Izlaz 2 3 6 6 2 4" xfId="20535" xr:uid="{00000000-0005-0000-0000-000059370000}"/>
    <cellStyle name="Izlaz 2 3 6 6 2 4 2" xfId="20536" xr:uid="{00000000-0005-0000-0000-00005A370000}"/>
    <cellStyle name="Izlaz 2 3 6 6 2 5" xfId="20537" xr:uid="{00000000-0005-0000-0000-00005B370000}"/>
    <cellStyle name="Izlaz 2 3 6 6 3" xfId="20538" xr:uid="{00000000-0005-0000-0000-00005C370000}"/>
    <cellStyle name="Izlaz 2 3 6 6 3 2" xfId="20539" xr:uid="{00000000-0005-0000-0000-00005D370000}"/>
    <cellStyle name="Izlaz 2 3 6 6 3 2 2" xfId="20540" xr:uid="{00000000-0005-0000-0000-00005E370000}"/>
    <cellStyle name="Izlaz 2 3 6 6 3 3" xfId="20541" xr:uid="{00000000-0005-0000-0000-00005F370000}"/>
    <cellStyle name="Izlaz 2 3 6 6 3 3 2" xfId="20542" xr:uid="{00000000-0005-0000-0000-000060370000}"/>
    <cellStyle name="Izlaz 2 3 6 6 3 4" xfId="20543" xr:uid="{00000000-0005-0000-0000-000061370000}"/>
    <cellStyle name="Izlaz 2 3 6 7" xfId="3060" xr:uid="{00000000-0005-0000-0000-000062370000}"/>
    <cellStyle name="Izlaz 2 3 6 7 2" xfId="7610" xr:uid="{00000000-0005-0000-0000-000063370000}"/>
    <cellStyle name="Izlaz 2 3 6 7 2 2" xfId="20544" xr:uid="{00000000-0005-0000-0000-000064370000}"/>
    <cellStyle name="Izlaz 2 3 6 7 2 2 2" xfId="20545" xr:uid="{00000000-0005-0000-0000-000065370000}"/>
    <cellStyle name="Izlaz 2 3 6 7 2 3" xfId="20546" xr:uid="{00000000-0005-0000-0000-000066370000}"/>
    <cellStyle name="Izlaz 2 3 6 7 2 3 2" xfId="20547" xr:uid="{00000000-0005-0000-0000-000067370000}"/>
    <cellStyle name="Izlaz 2 3 6 7 2 4" xfId="20548" xr:uid="{00000000-0005-0000-0000-000068370000}"/>
    <cellStyle name="Izlaz 2 3 6 7 2 4 2" xfId="20549" xr:uid="{00000000-0005-0000-0000-000069370000}"/>
    <cellStyle name="Izlaz 2 3 6 7 2 5" xfId="20550" xr:uid="{00000000-0005-0000-0000-00006A370000}"/>
    <cellStyle name="Izlaz 2 3 6 7 3" xfId="20551" xr:uid="{00000000-0005-0000-0000-00006B370000}"/>
    <cellStyle name="Izlaz 2 3 6 7 3 2" xfId="20552" xr:uid="{00000000-0005-0000-0000-00006C370000}"/>
    <cellStyle name="Izlaz 2 3 6 7 3 2 2" xfId="20553" xr:uid="{00000000-0005-0000-0000-00006D370000}"/>
    <cellStyle name="Izlaz 2 3 6 7 3 3" xfId="20554" xr:uid="{00000000-0005-0000-0000-00006E370000}"/>
    <cellStyle name="Izlaz 2 3 6 7 3 3 2" xfId="20555" xr:uid="{00000000-0005-0000-0000-00006F370000}"/>
    <cellStyle name="Izlaz 2 3 6 7 3 4" xfId="20556" xr:uid="{00000000-0005-0000-0000-000070370000}"/>
    <cellStyle name="Izlaz 2 3 6 8" xfId="3453" xr:uid="{00000000-0005-0000-0000-000071370000}"/>
    <cellStyle name="Izlaz 2 3 6 8 2" xfId="8002" xr:uid="{00000000-0005-0000-0000-000072370000}"/>
    <cellStyle name="Izlaz 2 3 6 8 2 2" xfId="20557" xr:uid="{00000000-0005-0000-0000-000073370000}"/>
    <cellStyle name="Izlaz 2 3 6 8 2 2 2" xfId="20558" xr:uid="{00000000-0005-0000-0000-000074370000}"/>
    <cellStyle name="Izlaz 2 3 6 8 2 3" xfId="20559" xr:uid="{00000000-0005-0000-0000-000075370000}"/>
    <cellStyle name="Izlaz 2 3 6 8 2 3 2" xfId="20560" xr:uid="{00000000-0005-0000-0000-000076370000}"/>
    <cellStyle name="Izlaz 2 3 6 8 2 4" xfId="20561" xr:uid="{00000000-0005-0000-0000-000077370000}"/>
    <cellStyle name="Izlaz 2 3 6 8 2 4 2" xfId="20562" xr:uid="{00000000-0005-0000-0000-000078370000}"/>
    <cellStyle name="Izlaz 2 3 6 8 2 5" xfId="20563" xr:uid="{00000000-0005-0000-0000-000079370000}"/>
    <cellStyle name="Izlaz 2 3 6 8 3" xfId="20564" xr:uid="{00000000-0005-0000-0000-00007A370000}"/>
    <cellStyle name="Izlaz 2 3 6 8 3 2" xfId="20565" xr:uid="{00000000-0005-0000-0000-00007B370000}"/>
    <cellStyle name="Izlaz 2 3 6 8 3 2 2" xfId="20566" xr:uid="{00000000-0005-0000-0000-00007C370000}"/>
    <cellStyle name="Izlaz 2 3 6 8 3 3" xfId="20567" xr:uid="{00000000-0005-0000-0000-00007D370000}"/>
    <cellStyle name="Izlaz 2 3 6 8 3 3 2" xfId="20568" xr:uid="{00000000-0005-0000-0000-00007E370000}"/>
    <cellStyle name="Izlaz 2 3 6 8 3 4" xfId="20569" xr:uid="{00000000-0005-0000-0000-00007F370000}"/>
    <cellStyle name="Izlaz 2 3 6 9" xfId="3901" xr:uid="{00000000-0005-0000-0000-000080370000}"/>
    <cellStyle name="Izlaz 2 3 6 9 2" xfId="8446" xr:uid="{00000000-0005-0000-0000-000081370000}"/>
    <cellStyle name="Izlaz 2 3 6 9 2 2" xfId="20570" xr:uid="{00000000-0005-0000-0000-000082370000}"/>
    <cellStyle name="Izlaz 2 3 6 9 2 2 2" xfId="20571" xr:uid="{00000000-0005-0000-0000-000083370000}"/>
    <cellStyle name="Izlaz 2 3 6 9 2 3" xfId="20572" xr:uid="{00000000-0005-0000-0000-000084370000}"/>
    <cellStyle name="Izlaz 2 3 6 9 2 3 2" xfId="20573" xr:uid="{00000000-0005-0000-0000-000085370000}"/>
    <cellStyle name="Izlaz 2 3 6 9 2 4" xfId="20574" xr:uid="{00000000-0005-0000-0000-000086370000}"/>
    <cellStyle name="Izlaz 2 3 6 9 2 4 2" xfId="20575" xr:uid="{00000000-0005-0000-0000-000087370000}"/>
    <cellStyle name="Izlaz 2 3 6 9 2 5" xfId="20576" xr:uid="{00000000-0005-0000-0000-000088370000}"/>
    <cellStyle name="Izlaz 2 3 6 9 3" xfId="20577" xr:uid="{00000000-0005-0000-0000-000089370000}"/>
    <cellStyle name="Izlaz 2 3 6 9 3 2" xfId="20578" xr:uid="{00000000-0005-0000-0000-00008A370000}"/>
    <cellStyle name="Izlaz 2 3 6 9 3 2 2" xfId="20579" xr:uid="{00000000-0005-0000-0000-00008B370000}"/>
    <cellStyle name="Izlaz 2 3 6 9 3 3" xfId="20580" xr:uid="{00000000-0005-0000-0000-00008C370000}"/>
    <cellStyle name="Izlaz 2 3 6 9 3 3 2" xfId="20581" xr:uid="{00000000-0005-0000-0000-00008D370000}"/>
    <cellStyle name="Izlaz 2 3 6 9 3 4" xfId="20582" xr:uid="{00000000-0005-0000-0000-00008E370000}"/>
    <cellStyle name="Izlaz 2 3 7" xfId="656" xr:uid="{00000000-0005-0000-0000-00008F370000}"/>
    <cellStyle name="Izlaz 2 3 7 10" xfId="4310" xr:uid="{00000000-0005-0000-0000-000090370000}"/>
    <cellStyle name="Izlaz 2 3 7 10 2" xfId="8855" xr:uid="{00000000-0005-0000-0000-000091370000}"/>
    <cellStyle name="Izlaz 2 3 7 10 2 2" xfId="20583" xr:uid="{00000000-0005-0000-0000-000092370000}"/>
    <cellStyle name="Izlaz 2 3 7 10 2 2 2" xfId="20584" xr:uid="{00000000-0005-0000-0000-000093370000}"/>
    <cellStyle name="Izlaz 2 3 7 10 2 3" xfId="20585" xr:uid="{00000000-0005-0000-0000-000094370000}"/>
    <cellStyle name="Izlaz 2 3 7 10 2 3 2" xfId="20586" xr:uid="{00000000-0005-0000-0000-000095370000}"/>
    <cellStyle name="Izlaz 2 3 7 10 2 4" xfId="20587" xr:uid="{00000000-0005-0000-0000-000096370000}"/>
    <cellStyle name="Izlaz 2 3 7 10 2 4 2" xfId="20588" xr:uid="{00000000-0005-0000-0000-000097370000}"/>
    <cellStyle name="Izlaz 2 3 7 10 2 5" xfId="20589" xr:uid="{00000000-0005-0000-0000-000098370000}"/>
    <cellStyle name="Izlaz 2 3 7 10 3" xfId="20590" xr:uid="{00000000-0005-0000-0000-000099370000}"/>
    <cellStyle name="Izlaz 2 3 7 10 3 2" xfId="20591" xr:uid="{00000000-0005-0000-0000-00009A370000}"/>
    <cellStyle name="Izlaz 2 3 7 10 3 2 2" xfId="20592" xr:uid="{00000000-0005-0000-0000-00009B370000}"/>
    <cellStyle name="Izlaz 2 3 7 10 3 3" xfId="20593" xr:uid="{00000000-0005-0000-0000-00009C370000}"/>
    <cellStyle name="Izlaz 2 3 7 10 3 3 2" xfId="20594" xr:uid="{00000000-0005-0000-0000-00009D370000}"/>
    <cellStyle name="Izlaz 2 3 7 10 3 4" xfId="20595" xr:uid="{00000000-0005-0000-0000-00009E370000}"/>
    <cellStyle name="Izlaz 2 3 7 11" xfId="4738" xr:uid="{00000000-0005-0000-0000-00009F370000}"/>
    <cellStyle name="Izlaz 2 3 7 11 2" xfId="9209" xr:uid="{00000000-0005-0000-0000-0000A0370000}"/>
    <cellStyle name="Izlaz 2 3 7 11 2 2" xfId="20596" xr:uid="{00000000-0005-0000-0000-0000A1370000}"/>
    <cellStyle name="Izlaz 2 3 7 11 2 2 2" xfId="20597" xr:uid="{00000000-0005-0000-0000-0000A2370000}"/>
    <cellStyle name="Izlaz 2 3 7 11 2 3" xfId="20598" xr:uid="{00000000-0005-0000-0000-0000A3370000}"/>
    <cellStyle name="Izlaz 2 3 7 11 2 3 2" xfId="20599" xr:uid="{00000000-0005-0000-0000-0000A4370000}"/>
    <cellStyle name="Izlaz 2 3 7 11 2 4" xfId="20600" xr:uid="{00000000-0005-0000-0000-0000A5370000}"/>
    <cellStyle name="Izlaz 2 3 7 11 2 4 2" xfId="20601" xr:uid="{00000000-0005-0000-0000-0000A6370000}"/>
    <cellStyle name="Izlaz 2 3 7 11 2 5" xfId="20602" xr:uid="{00000000-0005-0000-0000-0000A7370000}"/>
    <cellStyle name="Izlaz 2 3 7 11 3" xfId="20603" xr:uid="{00000000-0005-0000-0000-0000A8370000}"/>
    <cellStyle name="Izlaz 2 3 7 11 3 2" xfId="20604" xr:uid="{00000000-0005-0000-0000-0000A9370000}"/>
    <cellStyle name="Izlaz 2 3 7 11 3 2 2" xfId="20605" xr:uid="{00000000-0005-0000-0000-0000AA370000}"/>
    <cellStyle name="Izlaz 2 3 7 11 3 3" xfId="20606" xr:uid="{00000000-0005-0000-0000-0000AB370000}"/>
    <cellStyle name="Izlaz 2 3 7 11 3 3 2" xfId="20607" xr:uid="{00000000-0005-0000-0000-0000AC370000}"/>
    <cellStyle name="Izlaz 2 3 7 11 3 4" xfId="20608" xr:uid="{00000000-0005-0000-0000-0000AD370000}"/>
    <cellStyle name="Izlaz 2 3 7 12" xfId="5285" xr:uid="{00000000-0005-0000-0000-0000AE370000}"/>
    <cellStyle name="Izlaz 2 3 7 12 2" xfId="20609" xr:uid="{00000000-0005-0000-0000-0000AF370000}"/>
    <cellStyle name="Izlaz 2 3 7 12 2 2" xfId="20610" xr:uid="{00000000-0005-0000-0000-0000B0370000}"/>
    <cellStyle name="Izlaz 2 3 7 12 3" xfId="20611" xr:uid="{00000000-0005-0000-0000-0000B1370000}"/>
    <cellStyle name="Izlaz 2 3 7 12 3 2" xfId="20612" xr:uid="{00000000-0005-0000-0000-0000B2370000}"/>
    <cellStyle name="Izlaz 2 3 7 12 4" xfId="20613" xr:uid="{00000000-0005-0000-0000-0000B3370000}"/>
    <cellStyle name="Izlaz 2 3 7 12 4 2" xfId="20614" xr:uid="{00000000-0005-0000-0000-0000B4370000}"/>
    <cellStyle name="Izlaz 2 3 7 12 5" xfId="20615" xr:uid="{00000000-0005-0000-0000-0000B5370000}"/>
    <cellStyle name="Izlaz 2 3 7 13" xfId="20616" xr:uid="{00000000-0005-0000-0000-0000B6370000}"/>
    <cellStyle name="Izlaz 2 3 7 13 2" xfId="20617" xr:uid="{00000000-0005-0000-0000-0000B7370000}"/>
    <cellStyle name="Izlaz 2 3 7 13 2 2" xfId="20618" xr:uid="{00000000-0005-0000-0000-0000B8370000}"/>
    <cellStyle name="Izlaz 2 3 7 13 3" xfId="20619" xr:uid="{00000000-0005-0000-0000-0000B9370000}"/>
    <cellStyle name="Izlaz 2 3 7 13 3 2" xfId="20620" xr:uid="{00000000-0005-0000-0000-0000BA370000}"/>
    <cellStyle name="Izlaz 2 3 7 13 4" xfId="20621" xr:uid="{00000000-0005-0000-0000-0000BB370000}"/>
    <cellStyle name="Izlaz 2 3 7 2" xfId="1061" xr:uid="{00000000-0005-0000-0000-0000BC370000}"/>
    <cellStyle name="Izlaz 2 3 7 2 2" xfId="5627" xr:uid="{00000000-0005-0000-0000-0000BD370000}"/>
    <cellStyle name="Izlaz 2 3 7 2 2 2" xfId="20622" xr:uid="{00000000-0005-0000-0000-0000BE370000}"/>
    <cellStyle name="Izlaz 2 3 7 2 2 2 2" xfId="20623" xr:uid="{00000000-0005-0000-0000-0000BF370000}"/>
    <cellStyle name="Izlaz 2 3 7 2 2 3" xfId="20624" xr:uid="{00000000-0005-0000-0000-0000C0370000}"/>
    <cellStyle name="Izlaz 2 3 7 2 2 3 2" xfId="20625" xr:uid="{00000000-0005-0000-0000-0000C1370000}"/>
    <cellStyle name="Izlaz 2 3 7 2 2 4" xfId="20626" xr:uid="{00000000-0005-0000-0000-0000C2370000}"/>
    <cellStyle name="Izlaz 2 3 7 2 2 4 2" xfId="20627" xr:uid="{00000000-0005-0000-0000-0000C3370000}"/>
    <cellStyle name="Izlaz 2 3 7 2 2 5" xfId="20628" xr:uid="{00000000-0005-0000-0000-0000C4370000}"/>
    <cellStyle name="Izlaz 2 3 7 2 3" xfId="20629" xr:uid="{00000000-0005-0000-0000-0000C5370000}"/>
    <cellStyle name="Izlaz 2 3 7 2 3 2" xfId="20630" xr:uid="{00000000-0005-0000-0000-0000C6370000}"/>
    <cellStyle name="Izlaz 2 3 7 2 3 2 2" xfId="20631" xr:uid="{00000000-0005-0000-0000-0000C7370000}"/>
    <cellStyle name="Izlaz 2 3 7 2 3 3" xfId="20632" xr:uid="{00000000-0005-0000-0000-0000C8370000}"/>
    <cellStyle name="Izlaz 2 3 7 2 3 3 2" xfId="20633" xr:uid="{00000000-0005-0000-0000-0000C9370000}"/>
    <cellStyle name="Izlaz 2 3 7 2 3 4" xfId="20634" xr:uid="{00000000-0005-0000-0000-0000CA370000}"/>
    <cellStyle name="Izlaz 2 3 7 3" xfId="1662" xr:uid="{00000000-0005-0000-0000-0000CB370000}"/>
    <cellStyle name="Izlaz 2 3 7 3 2" xfId="6218" xr:uid="{00000000-0005-0000-0000-0000CC370000}"/>
    <cellStyle name="Izlaz 2 3 7 3 2 2" xfId="20635" xr:uid="{00000000-0005-0000-0000-0000CD370000}"/>
    <cellStyle name="Izlaz 2 3 7 3 2 2 2" xfId="20636" xr:uid="{00000000-0005-0000-0000-0000CE370000}"/>
    <cellStyle name="Izlaz 2 3 7 3 2 3" xfId="20637" xr:uid="{00000000-0005-0000-0000-0000CF370000}"/>
    <cellStyle name="Izlaz 2 3 7 3 2 3 2" xfId="20638" xr:uid="{00000000-0005-0000-0000-0000D0370000}"/>
    <cellStyle name="Izlaz 2 3 7 3 2 4" xfId="20639" xr:uid="{00000000-0005-0000-0000-0000D1370000}"/>
    <cellStyle name="Izlaz 2 3 7 3 2 4 2" xfId="20640" xr:uid="{00000000-0005-0000-0000-0000D2370000}"/>
    <cellStyle name="Izlaz 2 3 7 3 2 5" xfId="20641" xr:uid="{00000000-0005-0000-0000-0000D3370000}"/>
    <cellStyle name="Izlaz 2 3 7 3 3" xfId="20642" xr:uid="{00000000-0005-0000-0000-0000D4370000}"/>
    <cellStyle name="Izlaz 2 3 7 3 3 2" xfId="20643" xr:uid="{00000000-0005-0000-0000-0000D5370000}"/>
    <cellStyle name="Izlaz 2 3 7 3 3 2 2" xfId="20644" xr:uid="{00000000-0005-0000-0000-0000D6370000}"/>
    <cellStyle name="Izlaz 2 3 7 3 3 3" xfId="20645" xr:uid="{00000000-0005-0000-0000-0000D7370000}"/>
    <cellStyle name="Izlaz 2 3 7 3 3 3 2" xfId="20646" xr:uid="{00000000-0005-0000-0000-0000D8370000}"/>
    <cellStyle name="Izlaz 2 3 7 3 3 4" xfId="20647" xr:uid="{00000000-0005-0000-0000-0000D9370000}"/>
    <cellStyle name="Izlaz 2 3 7 4" xfId="2078" xr:uid="{00000000-0005-0000-0000-0000DA370000}"/>
    <cellStyle name="Izlaz 2 3 7 4 2" xfId="6633" xr:uid="{00000000-0005-0000-0000-0000DB370000}"/>
    <cellStyle name="Izlaz 2 3 7 4 2 2" xfId="20648" xr:uid="{00000000-0005-0000-0000-0000DC370000}"/>
    <cellStyle name="Izlaz 2 3 7 4 2 2 2" xfId="20649" xr:uid="{00000000-0005-0000-0000-0000DD370000}"/>
    <cellStyle name="Izlaz 2 3 7 4 2 3" xfId="20650" xr:uid="{00000000-0005-0000-0000-0000DE370000}"/>
    <cellStyle name="Izlaz 2 3 7 4 2 3 2" xfId="20651" xr:uid="{00000000-0005-0000-0000-0000DF370000}"/>
    <cellStyle name="Izlaz 2 3 7 4 2 4" xfId="20652" xr:uid="{00000000-0005-0000-0000-0000E0370000}"/>
    <cellStyle name="Izlaz 2 3 7 4 2 4 2" xfId="20653" xr:uid="{00000000-0005-0000-0000-0000E1370000}"/>
    <cellStyle name="Izlaz 2 3 7 4 2 5" xfId="20654" xr:uid="{00000000-0005-0000-0000-0000E2370000}"/>
    <cellStyle name="Izlaz 2 3 7 4 3" xfId="20655" xr:uid="{00000000-0005-0000-0000-0000E3370000}"/>
    <cellStyle name="Izlaz 2 3 7 4 3 2" xfId="20656" xr:uid="{00000000-0005-0000-0000-0000E4370000}"/>
    <cellStyle name="Izlaz 2 3 7 4 3 2 2" xfId="20657" xr:uid="{00000000-0005-0000-0000-0000E5370000}"/>
    <cellStyle name="Izlaz 2 3 7 4 3 3" xfId="20658" xr:uid="{00000000-0005-0000-0000-0000E6370000}"/>
    <cellStyle name="Izlaz 2 3 7 4 3 3 2" xfId="20659" xr:uid="{00000000-0005-0000-0000-0000E7370000}"/>
    <cellStyle name="Izlaz 2 3 7 4 3 4" xfId="20660" xr:uid="{00000000-0005-0000-0000-0000E8370000}"/>
    <cellStyle name="Izlaz 2 3 7 5" xfId="2480" xr:uid="{00000000-0005-0000-0000-0000E9370000}"/>
    <cellStyle name="Izlaz 2 3 7 5 2" xfId="7032" xr:uid="{00000000-0005-0000-0000-0000EA370000}"/>
    <cellStyle name="Izlaz 2 3 7 5 2 2" xfId="20661" xr:uid="{00000000-0005-0000-0000-0000EB370000}"/>
    <cellStyle name="Izlaz 2 3 7 5 2 2 2" xfId="20662" xr:uid="{00000000-0005-0000-0000-0000EC370000}"/>
    <cellStyle name="Izlaz 2 3 7 5 2 3" xfId="20663" xr:uid="{00000000-0005-0000-0000-0000ED370000}"/>
    <cellStyle name="Izlaz 2 3 7 5 2 3 2" xfId="20664" xr:uid="{00000000-0005-0000-0000-0000EE370000}"/>
    <cellStyle name="Izlaz 2 3 7 5 2 4" xfId="20665" xr:uid="{00000000-0005-0000-0000-0000EF370000}"/>
    <cellStyle name="Izlaz 2 3 7 5 2 4 2" xfId="20666" xr:uid="{00000000-0005-0000-0000-0000F0370000}"/>
    <cellStyle name="Izlaz 2 3 7 5 2 5" xfId="20667" xr:uid="{00000000-0005-0000-0000-0000F1370000}"/>
    <cellStyle name="Izlaz 2 3 7 5 3" xfId="20668" xr:uid="{00000000-0005-0000-0000-0000F2370000}"/>
    <cellStyle name="Izlaz 2 3 7 5 3 2" xfId="20669" xr:uid="{00000000-0005-0000-0000-0000F3370000}"/>
    <cellStyle name="Izlaz 2 3 7 5 3 2 2" xfId="20670" xr:uid="{00000000-0005-0000-0000-0000F4370000}"/>
    <cellStyle name="Izlaz 2 3 7 5 3 3" xfId="20671" xr:uid="{00000000-0005-0000-0000-0000F5370000}"/>
    <cellStyle name="Izlaz 2 3 7 5 3 3 2" xfId="20672" xr:uid="{00000000-0005-0000-0000-0000F6370000}"/>
    <cellStyle name="Izlaz 2 3 7 5 3 4" xfId="20673" xr:uid="{00000000-0005-0000-0000-0000F7370000}"/>
    <cellStyle name="Izlaz 2 3 7 6" xfId="2890" xr:uid="{00000000-0005-0000-0000-0000F8370000}"/>
    <cellStyle name="Izlaz 2 3 7 6 2" xfId="7441" xr:uid="{00000000-0005-0000-0000-0000F9370000}"/>
    <cellStyle name="Izlaz 2 3 7 6 2 2" xfId="20674" xr:uid="{00000000-0005-0000-0000-0000FA370000}"/>
    <cellStyle name="Izlaz 2 3 7 6 2 2 2" xfId="20675" xr:uid="{00000000-0005-0000-0000-0000FB370000}"/>
    <cellStyle name="Izlaz 2 3 7 6 2 3" xfId="20676" xr:uid="{00000000-0005-0000-0000-0000FC370000}"/>
    <cellStyle name="Izlaz 2 3 7 6 2 3 2" xfId="20677" xr:uid="{00000000-0005-0000-0000-0000FD370000}"/>
    <cellStyle name="Izlaz 2 3 7 6 2 4" xfId="20678" xr:uid="{00000000-0005-0000-0000-0000FE370000}"/>
    <cellStyle name="Izlaz 2 3 7 6 2 4 2" xfId="20679" xr:uid="{00000000-0005-0000-0000-0000FF370000}"/>
    <cellStyle name="Izlaz 2 3 7 6 2 5" xfId="20680" xr:uid="{00000000-0005-0000-0000-000000380000}"/>
    <cellStyle name="Izlaz 2 3 7 6 3" xfId="20681" xr:uid="{00000000-0005-0000-0000-000001380000}"/>
    <cellStyle name="Izlaz 2 3 7 6 3 2" xfId="20682" xr:uid="{00000000-0005-0000-0000-000002380000}"/>
    <cellStyle name="Izlaz 2 3 7 6 3 2 2" xfId="20683" xr:uid="{00000000-0005-0000-0000-000003380000}"/>
    <cellStyle name="Izlaz 2 3 7 6 3 3" xfId="20684" xr:uid="{00000000-0005-0000-0000-000004380000}"/>
    <cellStyle name="Izlaz 2 3 7 6 3 3 2" xfId="20685" xr:uid="{00000000-0005-0000-0000-000005380000}"/>
    <cellStyle name="Izlaz 2 3 7 6 3 4" xfId="20686" xr:uid="{00000000-0005-0000-0000-000006380000}"/>
    <cellStyle name="Izlaz 2 3 7 7" xfId="3061" xr:uid="{00000000-0005-0000-0000-000007380000}"/>
    <cellStyle name="Izlaz 2 3 7 7 2" xfId="7611" xr:uid="{00000000-0005-0000-0000-000008380000}"/>
    <cellStyle name="Izlaz 2 3 7 7 2 2" xfId="20687" xr:uid="{00000000-0005-0000-0000-000009380000}"/>
    <cellStyle name="Izlaz 2 3 7 7 2 2 2" xfId="20688" xr:uid="{00000000-0005-0000-0000-00000A380000}"/>
    <cellStyle name="Izlaz 2 3 7 7 2 3" xfId="20689" xr:uid="{00000000-0005-0000-0000-00000B380000}"/>
    <cellStyle name="Izlaz 2 3 7 7 2 3 2" xfId="20690" xr:uid="{00000000-0005-0000-0000-00000C380000}"/>
    <cellStyle name="Izlaz 2 3 7 7 2 4" xfId="20691" xr:uid="{00000000-0005-0000-0000-00000D380000}"/>
    <cellStyle name="Izlaz 2 3 7 7 2 4 2" xfId="20692" xr:uid="{00000000-0005-0000-0000-00000E380000}"/>
    <cellStyle name="Izlaz 2 3 7 7 2 5" xfId="20693" xr:uid="{00000000-0005-0000-0000-00000F380000}"/>
    <cellStyle name="Izlaz 2 3 7 7 3" xfId="20694" xr:uid="{00000000-0005-0000-0000-000010380000}"/>
    <cellStyle name="Izlaz 2 3 7 7 3 2" xfId="20695" xr:uid="{00000000-0005-0000-0000-000011380000}"/>
    <cellStyle name="Izlaz 2 3 7 7 3 2 2" xfId="20696" xr:uid="{00000000-0005-0000-0000-000012380000}"/>
    <cellStyle name="Izlaz 2 3 7 7 3 3" xfId="20697" xr:uid="{00000000-0005-0000-0000-000013380000}"/>
    <cellStyle name="Izlaz 2 3 7 7 3 3 2" xfId="20698" xr:uid="{00000000-0005-0000-0000-000014380000}"/>
    <cellStyle name="Izlaz 2 3 7 7 3 4" xfId="20699" xr:uid="{00000000-0005-0000-0000-000015380000}"/>
    <cellStyle name="Izlaz 2 3 7 8" xfId="3454" xr:uid="{00000000-0005-0000-0000-000016380000}"/>
    <cellStyle name="Izlaz 2 3 7 8 2" xfId="8003" xr:uid="{00000000-0005-0000-0000-000017380000}"/>
    <cellStyle name="Izlaz 2 3 7 8 2 2" xfId="20700" xr:uid="{00000000-0005-0000-0000-000018380000}"/>
    <cellStyle name="Izlaz 2 3 7 8 2 2 2" xfId="20701" xr:uid="{00000000-0005-0000-0000-000019380000}"/>
    <cellStyle name="Izlaz 2 3 7 8 2 3" xfId="20702" xr:uid="{00000000-0005-0000-0000-00001A380000}"/>
    <cellStyle name="Izlaz 2 3 7 8 2 3 2" xfId="20703" xr:uid="{00000000-0005-0000-0000-00001B380000}"/>
    <cellStyle name="Izlaz 2 3 7 8 2 4" xfId="20704" xr:uid="{00000000-0005-0000-0000-00001C380000}"/>
    <cellStyle name="Izlaz 2 3 7 8 2 4 2" xfId="20705" xr:uid="{00000000-0005-0000-0000-00001D380000}"/>
    <cellStyle name="Izlaz 2 3 7 8 2 5" xfId="20706" xr:uid="{00000000-0005-0000-0000-00001E380000}"/>
    <cellStyle name="Izlaz 2 3 7 8 3" xfId="20707" xr:uid="{00000000-0005-0000-0000-00001F380000}"/>
    <cellStyle name="Izlaz 2 3 7 8 3 2" xfId="20708" xr:uid="{00000000-0005-0000-0000-000020380000}"/>
    <cellStyle name="Izlaz 2 3 7 8 3 2 2" xfId="20709" xr:uid="{00000000-0005-0000-0000-000021380000}"/>
    <cellStyle name="Izlaz 2 3 7 8 3 3" xfId="20710" xr:uid="{00000000-0005-0000-0000-000022380000}"/>
    <cellStyle name="Izlaz 2 3 7 8 3 3 2" xfId="20711" xr:uid="{00000000-0005-0000-0000-000023380000}"/>
    <cellStyle name="Izlaz 2 3 7 8 3 4" xfId="20712" xr:uid="{00000000-0005-0000-0000-000024380000}"/>
    <cellStyle name="Izlaz 2 3 7 9" xfId="3902" xr:uid="{00000000-0005-0000-0000-000025380000}"/>
    <cellStyle name="Izlaz 2 3 7 9 2" xfId="8447" xr:uid="{00000000-0005-0000-0000-000026380000}"/>
    <cellStyle name="Izlaz 2 3 7 9 2 2" xfId="20713" xr:uid="{00000000-0005-0000-0000-000027380000}"/>
    <cellStyle name="Izlaz 2 3 7 9 2 2 2" xfId="20714" xr:uid="{00000000-0005-0000-0000-000028380000}"/>
    <cellStyle name="Izlaz 2 3 7 9 2 3" xfId="20715" xr:uid="{00000000-0005-0000-0000-000029380000}"/>
    <cellStyle name="Izlaz 2 3 7 9 2 3 2" xfId="20716" xr:uid="{00000000-0005-0000-0000-00002A380000}"/>
    <cellStyle name="Izlaz 2 3 7 9 2 4" xfId="20717" xr:uid="{00000000-0005-0000-0000-00002B380000}"/>
    <cellStyle name="Izlaz 2 3 7 9 2 4 2" xfId="20718" xr:uid="{00000000-0005-0000-0000-00002C380000}"/>
    <cellStyle name="Izlaz 2 3 7 9 2 5" xfId="20719" xr:uid="{00000000-0005-0000-0000-00002D380000}"/>
    <cellStyle name="Izlaz 2 3 7 9 3" xfId="20720" xr:uid="{00000000-0005-0000-0000-00002E380000}"/>
    <cellStyle name="Izlaz 2 3 7 9 3 2" xfId="20721" xr:uid="{00000000-0005-0000-0000-00002F380000}"/>
    <cellStyle name="Izlaz 2 3 7 9 3 2 2" xfId="20722" xr:uid="{00000000-0005-0000-0000-000030380000}"/>
    <cellStyle name="Izlaz 2 3 7 9 3 3" xfId="20723" xr:uid="{00000000-0005-0000-0000-000031380000}"/>
    <cellStyle name="Izlaz 2 3 7 9 3 3 2" xfId="20724" xr:uid="{00000000-0005-0000-0000-000032380000}"/>
    <cellStyle name="Izlaz 2 3 7 9 3 4" xfId="20725" xr:uid="{00000000-0005-0000-0000-000033380000}"/>
    <cellStyle name="Izlaz 2 3 8" xfId="540" xr:uid="{00000000-0005-0000-0000-000034380000}"/>
    <cellStyle name="Izlaz 2 3 8 10" xfId="4311" xr:uid="{00000000-0005-0000-0000-000035380000}"/>
    <cellStyle name="Izlaz 2 3 8 10 2" xfId="8856" xr:uid="{00000000-0005-0000-0000-000036380000}"/>
    <cellStyle name="Izlaz 2 3 8 10 2 2" xfId="20726" xr:uid="{00000000-0005-0000-0000-000037380000}"/>
    <cellStyle name="Izlaz 2 3 8 10 2 2 2" xfId="20727" xr:uid="{00000000-0005-0000-0000-000038380000}"/>
    <cellStyle name="Izlaz 2 3 8 10 2 3" xfId="20728" xr:uid="{00000000-0005-0000-0000-000039380000}"/>
    <cellStyle name="Izlaz 2 3 8 10 2 3 2" xfId="20729" xr:uid="{00000000-0005-0000-0000-00003A380000}"/>
    <cellStyle name="Izlaz 2 3 8 10 2 4" xfId="20730" xr:uid="{00000000-0005-0000-0000-00003B380000}"/>
    <cellStyle name="Izlaz 2 3 8 10 2 4 2" xfId="20731" xr:uid="{00000000-0005-0000-0000-00003C380000}"/>
    <cellStyle name="Izlaz 2 3 8 10 2 5" xfId="20732" xr:uid="{00000000-0005-0000-0000-00003D380000}"/>
    <cellStyle name="Izlaz 2 3 8 10 3" xfId="20733" xr:uid="{00000000-0005-0000-0000-00003E380000}"/>
    <cellStyle name="Izlaz 2 3 8 10 3 2" xfId="20734" xr:uid="{00000000-0005-0000-0000-00003F380000}"/>
    <cellStyle name="Izlaz 2 3 8 10 3 2 2" xfId="20735" xr:uid="{00000000-0005-0000-0000-000040380000}"/>
    <cellStyle name="Izlaz 2 3 8 10 3 3" xfId="20736" xr:uid="{00000000-0005-0000-0000-000041380000}"/>
    <cellStyle name="Izlaz 2 3 8 10 3 3 2" xfId="20737" xr:uid="{00000000-0005-0000-0000-000042380000}"/>
    <cellStyle name="Izlaz 2 3 8 10 3 4" xfId="20738" xr:uid="{00000000-0005-0000-0000-000043380000}"/>
    <cellStyle name="Izlaz 2 3 8 11" xfId="4739" xr:uid="{00000000-0005-0000-0000-000044380000}"/>
    <cellStyle name="Izlaz 2 3 8 11 2" xfId="9210" xr:uid="{00000000-0005-0000-0000-000045380000}"/>
    <cellStyle name="Izlaz 2 3 8 11 2 2" xfId="20739" xr:uid="{00000000-0005-0000-0000-000046380000}"/>
    <cellStyle name="Izlaz 2 3 8 11 2 2 2" xfId="20740" xr:uid="{00000000-0005-0000-0000-000047380000}"/>
    <cellStyle name="Izlaz 2 3 8 11 2 3" xfId="20741" xr:uid="{00000000-0005-0000-0000-000048380000}"/>
    <cellStyle name="Izlaz 2 3 8 11 2 3 2" xfId="20742" xr:uid="{00000000-0005-0000-0000-000049380000}"/>
    <cellStyle name="Izlaz 2 3 8 11 2 4" xfId="20743" xr:uid="{00000000-0005-0000-0000-00004A380000}"/>
    <cellStyle name="Izlaz 2 3 8 11 2 4 2" xfId="20744" xr:uid="{00000000-0005-0000-0000-00004B380000}"/>
    <cellStyle name="Izlaz 2 3 8 11 2 5" xfId="20745" xr:uid="{00000000-0005-0000-0000-00004C380000}"/>
    <cellStyle name="Izlaz 2 3 8 11 3" xfId="20746" xr:uid="{00000000-0005-0000-0000-00004D380000}"/>
    <cellStyle name="Izlaz 2 3 8 11 3 2" xfId="20747" xr:uid="{00000000-0005-0000-0000-00004E380000}"/>
    <cellStyle name="Izlaz 2 3 8 11 3 2 2" xfId="20748" xr:uid="{00000000-0005-0000-0000-00004F380000}"/>
    <cellStyle name="Izlaz 2 3 8 11 3 3" xfId="20749" xr:uid="{00000000-0005-0000-0000-000050380000}"/>
    <cellStyle name="Izlaz 2 3 8 11 3 3 2" xfId="20750" xr:uid="{00000000-0005-0000-0000-000051380000}"/>
    <cellStyle name="Izlaz 2 3 8 11 3 4" xfId="20751" xr:uid="{00000000-0005-0000-0000-000052380000}"/>
    <cellStyle name="Izlaz 2 3 8 12" xfId="5191" xr:uid="{00000000-0005-0000-0000-000053380000}"/>
    <cellStyle name="Izlaz 2 3 8 12 2" xfId="20752" xr:uid="{00000000-0005-0000-0000-000054380000}"/>
    <cellStyle name="Izlaz 2 3 8 12 2 2" xfId="20753" xr:uid="{00000000-0005-0000-0000-000055380000}"/>
    <cellStyle name="Izlaz 2 3 8 12 3" xfId="20754" xr:uid="{00000000-0005-0000-0000-000056380000}"/>
    <cellStyle name="Izlaz 2 3 8 12 3 2" xfId="20755" xr:uid="{00000000-0005-0000-0000-000057380000}"/>
    <cellStyle name="Izlaz 2 3 8 12 4" xfId="20756" xr:uid="{00000000-0005-0000-0000-000058380000}"/>
    <cellStyle name="Izlaz 2 3 8 12 4 2" xfId="20757" xr:uid="{00000000-0005-0000-0000-000059380000}"/>
    <cellStyle name="Izlaz 2 3 8 12 5" xfId="20758" xr:uid="{00000000-0005-0000-0000-00005A380000}"/>
    <cellStyle name="Izlaz 2 3 8 13" xfId="20759" xr:uid="{00000000-0005-0000-0000-00005B380000}"/>
    <cellStyle name="Izlaz 2 3 8 13 2" xfId="20760" xr:uid="{00000000-0005-0000-0000-00005C380000}"/>
    <cellStyle name="Izlaz 2 3 8 13 2 2" xfId="20761" xr:uid="{00000000-0005-0000-0000-00005D380000}"/>
    <cellStyle name="Izlaz 2 3 8 13 3" xfId="20762" xr:uid="{00000000-0005-0000-0000-00005E380000}"/>
    <cellStyle name="Izlaz 2 3 8 13 3 2" xfId="20763" xr:uid="{00000000-0005-0000-0000-00005F380000}"/>
    <cellStyle name="Izlaz 2 3 8 13 4" xfId="20764" xr:uid="{00000000-0005-0000-0000-000060380000}"/>
    <cellStyle name="Izlaz 2 3 8 2" xfId="1062" xr:uid="{00000000-0005-0000-0000-000061380000}"/>
    <cellStyle name="Izlaz 2 3 8 2 2" xfId="5628" xr:uid="{00000000-0005-0000-0000-000062380000}"/>
    <cellStyle name="Izlaz 2 3 8 2 2 2" xfId="20765" xr:uid="{00000000-0005-0000-0000-000063380000}"/>
    <cellStyle name="Izlaz 2 3 8 2 2 2 2" xfId="20766" xr:uid="{00000000-0005-0000-0000-000064380000}"/>
    <cellStyle name="Izlaz 2 3 8 2 2 3" xfId="20767" xr:uid="{00000000-0005-0000-0000-000065380000}"/>
    <cellStyle name="Izlaz 2 3 8 2 2 3 2" xfId="20768" xr:uid="{00000000-0005-0000-0000-000066380000}"/>
    <cellStyle name="Izlaz 2 3 8 2 2 4" xfId="20769" xr:uid="{00000000-0005-0000-0000-000067380000}"/>
    <cellStyle name="Izlaz 2 3 8 2 2 4 2" xfId="20770" xr:uid="{00000000-0005-0000-0000-000068380000}"/>
    <cellStyle name="Izlaz 2 3 8 2 2 5" xfId="20771" xr:uid="{00000000-0005-0000-0000-000069380000}"/>
    <cellStyle name="Izlaz 2 3 8 2 3" xfId="20772" xr:uid="{00000000-0005-0000-0000-00006A380000}"/>
    <cellStyle name="Izlaz 2 3 8 2 3 2" xfId="20773" xr:uid="{00000000-0005-0000-0000-00006B380000}"/>
    <cellStyle name="Izlaz 2 3 8 2 3 2 2" xfId="20774" xr:uid="{00000000-0005-0000-0000-00006C380000}"/>
    <cellStyle name="Izlaz 2 3 8 2 3 3" xfId="20775" xr:uid="{00000000-0005-0000-0000-00006D380000}"/>
    <cellStyle name="Izlaz 2 3 8 2 3 3 2" xfId="20776" xr:uid="{00000000-0005-0000-0000-00006E380000}"/>
    <cellStyle name="Izlaz 2 3 8 2 3 4" xfId="20777" xr:uid="{00000000-0005-0000-0000-00006F380000}"/>
    <cellStyle name="Izlaz 2 3 8 3" xfId="1663" xr:uid="{00000000-0005-0000-0000-000070380000}"/>
    <cellStyle name="Izlaz 2 3 8 3 2" xfId="6219" xr:uid="{00000000-0005-0000-0000-000071380000}"/>
    <cellStyle name="Izlaz 2 3 8 3 2 2" xfId="20778" xr:uid="{00000000-0005-0000-0000-000072380000}"/>
    <cellStyle name="Izlaz 2 3 8 3 2 2 2" xfId="20779" xr:uid="{00000000-0005-0000-0000-000073380000}"/>
    <cellStyle name="Izlaz 2 3 8 3 2 3" xfId="20780" xr:uid="{00000000-0005-0000-0000-000074380000}"/>
    <cellStyle name="Izlaz 2 3 8 3 2 3 2" xfId="20781" xr:uid="{00000000-0005-0000-0000-000075380000}"/>
    <cellStyle name="Izlaz 2 3 8 3 2 4" xfId="20782" xr:uid="{00000000-0005-0000-0000-000076380000}"/>
    <cellStyle name="Izlaz 2 3 8 3 2 4 2" xfId="20783" xr:uid="{00000000-0005-0000-0000-000077380000}"/>
    <cellStyle name="Izlaz 2 3 8 3 2 5" xfId="20784" xr:uid="{00000000-0005-0000-0000-000078380000}"/>
    <cellStyle name="Izlaz 2 3 8 3 3" xfId="20785" xr:uid="{00000000-0005-0000-0000-000079380000}"/>
    <cellStyle name="Izlaz 2 3 8 3 3 2" xfId="20786" xr:uid="{00000000-0005-0000-0000-00007A380000}"/>
    <cellStyle name="Izlaz 2 3 8 3 3 2 2" xfId="20787" xr:uid="{00000000-0005-0000-0000-00007B380000}"/>
    <cellStyle name="Izlaz 2 3 8 3 3 3" xfId="20788" xr:uid="{00000000-0005-0000-0000-00007C380000}"/>
    <cellStyle name="Izlaz 2 3 8 3 3 3 2" xfId="20789" xr:uid="{00000000-0005-0000-0000-00007D380000}"/>
    <cellStyle name="Izlaz 2 3 8 3 3 4" xfId="20790" xr:uid="{00000000-0005-0000-0000-00007E380000}"/>
    <cellStyle name="Izlaz 2 3 8 4" xfId="2079" xr:uid="{00000000-0005-0000-0000-00007F380000}"/>
    <cellStyle name="Izlaz 2 3 8 4 2" xfId="6634" xr:uid="{00000000-0005-0000-0000-000080380000}"/>
    <cellStyle name="Izlaz 2 3 8 4 2 2" xfId="20791" xr:uid="{00000000-0005-0000-0000-000081380000}"/>
    <cellStyle name="Izlaz 2 3 8 4 2 2 2" xfId="20792" xr:uid="{00000000-0005-0000-0000-000082380000}"/>
    <cellStyle name="Izlaz 2 3 8 4 2 3" xfId="20793" xr:uid="{00000000-0005-0000-0000-000083380000}"/>
    <cellStyle name="Izlaz 2 3 8 4 2 3 2" xfId="20794" xr:uid="{00000000-0005-0000-0000-000084380000}"/>
    <cellStyle name="Izlaz 2 3 8 4 2 4" xfId="20795" xr:uid="{00000000-0005-0000-0000-000085380000}"/>
    <cellStyle name="Izlaz 2 3 8 4 2 4 2" xfId="20796" xr:uid="{00000000-0005-0000-0000-000086380000}"/>
    <cellStyle name="Izlaz 2 3 8 4 2 5" xfId="20797" xr:uid="{00000000-0005-0000-0000-000087380000}"/>
    <cellStyle name="Izlaz 2 3 8 4 3" xfId="20798" xr:uid="{00000000-0005-0000-0000-000088380000}"/>
    <cellStyle name="Izlaz 2 3 8 4 3 2" xfId="20799" xr:uid="{00000000-0005-0000-0000-000089380000}"/>
    <cellStyle name="Izlaz 2 3 8 4 3 2 2" xfId="20800" xr:uid="{00000000-0005-0000-0000-00008A380000}"/>
    <cellStyle name="Izlaz 2 3 8 4 3 3" xfId="20801" xr:uid="{00000000-0005-0000-0000-00008B380000}"/>
    <cellStyle name="Izlaz 2 3 8 4 3 3 2" xfId="20802" xr:uid="{00000000-0005-0000-0000-00008C380000}"/>
    <cellStyle name="Izlaz 2 3 8 4 3 4" xfId="20803" xr:uid="{00000000-0005-0000-0000-00008D380000}"/>
    <cellStyle name="Izlaz 2 3 8 5" xfId="2481" xr:uid="{00000000-0005-0000-0000-00008E380000}"/>
    <cellStyle name="Izlaz 2 3 8 5 2" xfId="7033" xr:uid="{00000000-0005-0000-0000-00008F380000}"/>
    <cellStyle name="Izlaz 2 3 8 5 2 2" xfId="20804" xr:uid="{00000000-0005-0000-0000-000090380000}"/>
    <cellStyle name="Izlaz 2 3 8 5 2 2 2" xfId="20805" xr:uid="{00000000-0005-0000-0000-000091380000}"/>
    <cellStyle name="Izlaz 2 3 8 5 2 3" xfId="20806" xr:uid="{00000000-0005-0000-0000-000092380000}"/>
    <cellStyle name="Izlaz 2 3 8 5 2 3 2" xfId="20807" xr:uid="{00000000-0005-0000-0000-000093380000}"/>
    <cellStyle name="Izlaz 2 3 8 5 2 4" xfId="20808" xr:uid="{00000000-0005-0000-0000-000094380000}"/>
    <cellStyle name="Izlaz 2 3 8 5 2 4 2" xfId="20809" xr:uid="{00000000-0005-0000-0000-000095380000}"/>
    <cellStyle name="Izlaz 2 3 8 5 2 5" xfId="20810" xr:uid="{00000000-0005-0000-0000-000096380000}"/>
    <cellStyle name="Izlaz 2 3 8 5 3" xfId="20811" xr:uid="{00000000-0005-0000-0000-000097380000}"/>
    <cellStyle name="Izlaz 2 3 8 5 3 2" xfId="20812" xr:uid="{00000000-0005-0000-0000-000098380000}"/>
    <cellStyle name="Izlaz 2 3 8 5 3 2 2" xfId="20813" xr:uid="{00000000-0005-0000-0000-000099380000}"/>
    <cellStyle name="Izlaz 2 3 8 5 3 3" xfId="20814" xr:uid="{00000000-0005-0000-0000-00009A380000}"/>
    <cellStyle name="Izlaz 2 3 8 5 3 3 2" xfId="20815" xr:uid="{00000000-0005-0000-0000-00009B380000}"/>
    <cellStyle name="Izlaz 2 3 8 5 3 4" xfId="20816" xr:uid="{00000000-0005-0000-0000-00009C380000}"/>
    <cellStyle name="Izlaz 2 3 8 6" xfId="2891" xr:uid="{00000000-0005-0000-0000-00009D380000}"/>
    <cellStyle name="Izlaz 2 3 8 6 2" xfId="7442" xr:uid="{00000000-0005-0000-0000-00009E380000}"/>
    <cellStyle name="Izlaz 2 3 8 6 2 2" xfId="20817" xr:uid="{00000000-0005-0000-0000-00009F380000}"/>
    <cellStyle name="Izlaz 2 3 8 6 2 2 2" xfId="20818" xr:uid="{00000000-0005-0000-0000-0000A0380000}"/>
    <cellStyle name="Izlaz 2 3 8 6 2 3" xfId="20819" xr:uid="{00000000-0005-0000-0000-0000A1380000}"/>
    <cellStyle name="Izlaz 2 3 8 6 2 3 2" xfId="20820" xr:uid="{00000000-0005-0000-0000-0000A2380000}"/>
    <cellStyle name="Izlaz 2 3 8 6 2 4" xfId="20821" xr:uid="{00000000-0005-0000-0000-0000A3380000}"/>
    <cellStyle name="Izlaz 2 3 8 6 2 4 2" xfId="20822" xr:uid="{00000000-0005-0000-0000-0000A4380000}"/>
    <cellStyle name="Izlaz 2 3 8 6 2 5" xfId="20823" xr:uid="{00000000-0005-0000-0000-0000A5380000}"/>
    <cellStyle name="Izlaz 2 3 8 6 3" xfId="20824" xr:uid="{00000000-0005-0000-0000-0000A6380000}"/>
    <cellStyle name="Izlaz 2 3 8 6 3 2" xfId="20825" xr:uid="{00000000-0005-0000-0000-0000A7380000}"/>
    <cellStyle name="Izlaz 2 3 8 6 3 2 2" xfId="20826" xr:uid="{00000000-0005-0000-0000-0000A8380000}"/>
    <cellStyle name="Izlaz 2 3 8 6 3 3" xfId="20827" xr:uid="{00000000-0005-0000-0000-0000A9380000}"/>
    <cellStyle name="Izlaz 2 3 8 6 3 3 2" xfId="20828" xr:uid="{00000000-0005-0000-0000-0000AA380000}"/>
    <cellStyle name="Izlaz 2 3 8 6 3 4" xfId="20829" xr:uid="{00000000-0005-0000-0000-0000AB380000}"/>
    <cellStyle name="Izlaz 2 3 8 7" xfId="3062" xr:uid="{00000000-0005-0000-0000-0000AC380000}"/>
    <cellStyle name="Izlaz 2 3 8 7 2" xfId="7612" xr:uid="{00000000-0005-0000-0000-0000AD380000}"/>
    <cellStyle name="Izlaz 2 3 8 7 2 2" xfId="20830" xr:uid="{00000000-0005-0000-0000-0000AE380000}"/>
    <cellStyle name="Izlaz 2 3 8 7 2 2 2" xfId="20831" xr:uid="{00000000-0005-0000-0000-0000AF380000}"/>
    <cellStyle name="Izlaz 2 3 8 7 2 3" xfId="20832" xr:uid="{00000000-0005-0000-0000-0000B0380000}"/>
    <cellStyle name="Izlaz 2 3 8 7 2 3 2" xfId="20833" xr:uid="{00000000-0005-0000-0000-0000B1380000}"/>
    <cellStyle name="Izlaz 2 3 8 7 2 4" xfId="20834" xr:uid="{00000000-0005-0000-0000-0000B2380000}"/>
    <cellStyle name="Izlaz 2 3 8 7 2 4 2" xfId="20835" xr:uid="{00000000-0005-0000-0000-0000B3380000}"/>
    <cellStyle name="Izlaz 2 3 8 7 2 5" xfId="20836" xr:uid="{00000000-0005-0000-0000-0000B4380000}"/>
    <cellStyle name="Izlaz 2 3 8 7 3" xfId="20837" xr:uid="{00000000-0005-0000-0000-0000B5380000}"/>
    <cellStyle name="Izlaz 2 3 8 7 3 2" xfId="20838" xr:uid="{00000000-0005-0000-0000-0000B6380000}"/>
    <cellStyle name="Izlaz 2 3 8 7 3 2 2" xfId="20839" xr:uid="{00000000-0005-0000-0000-0000B7380000}"/>
    <cellStyle name="Izlaz 2 3 8 7 3 3" xfId="20840" xr:uid="{00000000-0005-0000-0000-0000B8380000}"/>
    <cellStyle name="Izlaz 2 3 8 7 3 3 2" xfId="20841" xr:uid="{00000000-0005-0000-0000-0000B9380000}"/>
    <cellStyle name="Izlaz 2 3 8 7 3 4" xfId="20842" xr:uid="{00000000-0005-0000-0000-0000BA380000}"/>
    <cellStyle name="Izlaz 2 3 8 8" xfId="3455" xr:uid="{00000000-0005-0000-0000-0000BB380000}"/>
    <cellStyle name="Izlaz 2 3 8 8 2" xfId="8004" xr:uid="{00000000-0005-0000-0000-0000BC380000}"/>
    <cellStyle name="Izlaz 2 3 8 8 2 2" xfId="20843" xr:uid="{00000000-0005-0000-0000-0000BD380000}"/>
    <cellStyle name="Izlaz 2 3 8 8 2 2 2" xfId="20844" xr:uid="{00000000-0005-0000-0000-0000BE380000}"/>
    <cellStyle name="Izlaz 2 3 8 8 2 3" xfId="20845" xr:uid="{00000000-0005-0000-0000-0000BF380000}"/>
    <cellStyle name="Izlaz 2 3 8 8 2 3 2" xfId="20846" xr:uid="{00000000-0005-0000-0000-0000C0380000}"/>
    <cellStyle name="Izlaz 2 3 8 8 2 4" xfId="20847" xr:uid="{00000000-0005-0000-0000-0000C1380000}"/>
    <cellStyle name="Izlaz 2 3 8 8 2 4 2" xfId="20848" xr:uid="{00000000-0005-0000-0000-0000C2380000}"/>
    <cellStyle name="Izlaz 2 3 8 8 2 5" xfId="20849" xr:uid="{00000000-0005-0000-0000-0000C3380000}"/>
    <cellStyle name="Izlaz 2 3 8 8 3" xfId="20850" xr:uid="{00000000-0005-0000-0000-0000C4380000}"/>
    <cellStyle name="Izlaz 2 3 8 8 3 2" xfId="20851" xr:uid="{00000000-0005-0000-0000-0000C5380000}"/>
    <cellStyle name="Izlaz 2 3 8 8 3 2 2" xfId="20852" xr:uid="{00000000-0005-0000-0000-0000C6380000}"/>
    <cellStyle name="Izlaz 2 3 8 8 3 3" xfId="20853" xr:uid="{00000000-0005-0000-0000-0000C7380000}"/>
    <cellStyle name="Izlaz 2 3 8 8 3 3 2" xfId="20854" xr:uid="{00000000-0005-0000-0000-0000C8380000}"/>
    <cellStyle name="Izlaz 2 3 8 8 3 4" xfId="20855" xr:uid="{00000000-0005-0000-0000-0000C9380000}"/>
    <cellStyle name="Izlaz 2 3 8 9" xfId="3903" xr:uid="{00000000-0005-0000-0000-0000CA380000}"/>
    <cellStyle name="Izlaz 2 3 8 9 2" xfId="8448" xr:uid="{00000000-0005-0000-0000-0000CB380000}"/>
    <cellStyle name="Izlaz 2 3 8 9 2 2" xfId="20856" xr:uid="{00000000-0005-0000-0000-0000CC380000}"/>
    <cellStyle name="Izlaz 2 3 8 9 2 2 2" xfId="20857" xr:uid="{00000000-0005-0000-0000-0000CD380000}"/>
    <cellStyle name="Izlaz 2 3 8 9 2 3" xfId="20858" xr:uid="{00000000-0005-0000-0000-0000CE380000}"/>
    <cellStyle name="Izlaz 2 3 8 9 2 3 2" xfId="20859" xr:uid="{00000000-0005-0000-0000-0000CF380000}"/>
    <cellStyle name="Izlaz 2 3 8 9 2 4" xfId="20860" xr:uid="{00000000-0005-0000-0000-0000D0380000}"/>
    <cellStyle name="Izlaz 2 3 8 9 2 4 2" xfId="20861" xr:uid="{00000000-0005-0000-0000-0000D1380000}"/>
    <cellStyle name="Izlaz 2 3 8 9 2 5" xfId="20862" xr:uid="{00000000-0005-0000-0000-0000D2380000}"/>
    <cellStyle name="Izlaz 2 3 8 9 3" xfId="20863" xr:uid="{00000000-0005-0000-0000-0000D3380000}"/>
    <cellStyle name="Izlaz 2 3 8 9 3 2" xfId="20864" xr:uid="{00000000-0005-0000-0000-0000D4380000}"/>
    <cellStyle name="Izlaz 2 3 8 9 3 2 2" xfId="20865" xr:uid="{00000000-0005-0000-0000-0000D5380000}"/>
    <cellStyle name="Izlaz 2 3 8 9 3 3" xfId="20866" xr:uid="{00000000-0005-0000-0000-0000D6380000}"/>
    <cellStyle name="Izlaz 2 3 8 9 3 3 2" xfId="20867" xr:uid="{00000000-0005-0000-0000-0000D7380000}"/>
    <cellStyle name="Izlaz 2 3 8 9 3 4" xfId="20868" xr:uid="{00000000-0005-0000-0000-0000D8380000}"/>
    <cellStyle name="Izlaz 2 3 9" xfId="711" xr:uid="{00000000-0005-0000-0000-0000D9380000}"/>
    <cellStyle name="Izlaz 2 3 9 10" xfId="4312" xr:uid="{00000000-0005-0000-0000-0000DA380000}"/>
    <cellStyle name="Izlaz 2 3 9 10 2" xfId="8857" xr:uid="{00000000-0005-0000-0000-0000DB380000}"/>
    <cellStyle name="Izlaz 2 3 9 10 2 2" xfId="20869" xr:uid="{00000000-0005-0000-0000-0000DC380000}"/>
    <cellStyle name="Izlaz 2 3 9 10 2 2 2" xfId="20870" xr:uid="{00000000-0005-0000-0000-0000DD380000}"/>
    <cellStyle name="Izlaz 2 3 9 10 2 3" xfId="20871" xr:uid="{00000000-0005-0000-0000-0000DE380000}"/>
    <cellStyle name="Izlaz 2 3 9 10 2 3 2" xfId="20872" xr:uid="{00000000-0005-0000-0000-0000DF380000}"/>
    <cellStyle name="Izlaz 2 3 9 10 2 4" xfId="20873" xr:uid="{00000000-0005-0000-0000-0000E0380000}"/>
    <cellStyle name="Izlaz 2 3 9 10 2 4 2" xfId="20874" xr:uid="{00000000-0005-0000-0000-0000E1380000}"/>
    <cellStyle name="Izlaz 2 3 9 10 2 5" xfId="20875" xr:uid="{00000000-0005-0000-0000-0000E2380000}"/>
    <cellStyle name="Izlaz 2 3 9 10 3" xfId="20876" xr:uid="{00000000-0005-0000-0000-0000E3380000}"/>
    <cellStyle name="Izlaz 2 3 9 10 3 2" xfId="20877" xr:uid="{00000000-0005-0000-0000-0000E4380000}"/>
    <cellStyle name="Izlaz 2 3 9 10 3 2 2" xfId="20878" xr:uid="{00000000-0005-0000-0000-0000E5380000}"/>
    <cellStyle name="Izlaz 2 3 9 10 3 3" xfId="20879" xr:uid="{00000000-0005-0000-0000-0000E6380000}"/>
    <cellStyle name="Izlaz 2 3 9 10 3 3 2" xfId="20880" xr:uid="{00000000-0005-0000-0000-0000E7380000}"/>
    <cellStyle name="Izlaz 2 3 9 10 3 4" xfId="20881" xr:uid="{00000000-0005-0000-0000-0000E8380000}"/>
    <cellStyle name="Izlaz 2 3 9 11" xfId="4740" xr:uid="{00000000-0005-0000-0000-0000E9380000}"/>
    <cellStyle name="Izlaz 2 3 9 11 2" xfId="9211" xr:uid="{00000000-0005-0000-0000-0000EA380000}"/>
    <cellStyle name="Izlaz 2 3 9 11 2 2" xfId="20882" xr:uid="{00000000-0005-0000-0000-0000EB380000}"/>
    <cellStyle name="Izlaz 2 3 9 11 2 2 2" xfId="20883" xr:uid="{00000000-0005-0000-0000-0000EC380000}"/>
    <cellStyle name="Izlaz 2 3 9 11 2 3" xfId="20884" xr:uid="{00000000-0005-0000-0000-0000ED380000}"/>
    <cellStyle name="Izlaz 2 3 9 11 2 3 2" xfId="20885" xr:uid="{00000000-0005-0000-0000-0000EE380000}"/>
    <cellStyle name="Izlaz 2 3 9 11 2 4" xfId="20886" xr:uid="{00000000-0005-0000-0000-0000EF380000}"/>
    <cellStyle name="Izlaz 2 3 9 11 2 4 2" xfId="20887" xr:uid="{00000000-0005-0000-0000-0000F0380000}"/>
    <cellStyle name="Izlaz 2 3 9 11 2 5" xfId="20888" xr:uid="{00000000-0005-0000-0000-0000F1380000}"/>
    <cellStyle name="Izlaz 2 3 9 11 3" xfId="20889" xr:uid="{00000000-0005-0000-0000-0000F2380000}"/>
    <cellStyle name="Izlaz 2 3 9 11 3 2" xfId="20890" xr:uid="{00000000-0005-0000-0000-0000F3380000}"/>
    <cellStyle name="Izlaz 2 3 9 11 3 2 2" xfId="20891" xr:uid="{00000000-0005-0000-0000-0000F4380000}"/>
    <cellStyle name="Izlaz 2 3 9 11 3 3" xfId="20892" xr:uid="{00000000-0005-0000-0000-0000F5380000}"/>
    <cellStyle name="Izlaz 2 3 9 11 3 3 2" xfId="20893" xr:uid="{00000000-0005-0000-0000-0000F6380000}"/>
    <cellStyle name="Izlaz 2 3 9 11 3 4" xfId="20894" xr:uid="{00000000-0005-0000-0000-0000F7380000}"/>
    <cellStyle name="Izlaz 2 3 9 12" xfId="5328" xr:uid="{00000000-0005-0000-0000-0000F8380000}"/>
    <cellStyle name="Izlaz 2 3 9 12 2" xfId="20895" xr:uid="{00000000-0005-0000-0000-0000F9380000}"/>
    <cellStyle name="Izlaz 2 3 9 12 2 2" xfId="20896" xr:uid="{00000000-0005-0000-0000-0000FA380000}"/>
    <cellStyle name="Izlaz 2 3 9 12 3" xfId="20897" xr:uid="{00000000-0005-0000-0000-0000FB380000}"/>
    <cellStyle name="Izlaz 2 3 9 12 3 2" xfId="20898" xr:uid="{00000000-0005-0000-0000-0000FC380000}"/>
    <cellStyle name="Izlaz 2 3 9 12 4" xfId="20899" xr:uid="{00000000-0005-0000-0000-0000FD380000}"/>
    <cellStyle name="Izlaz 2 3 9 12 4 2" xfId="20900" xr:uid="{00000000-0005-0000-0000-0000FE380000}"/>
    <cellStyle name="Izlaz 2 3 9 12 5" xfId="20901" xr:uid="{00000000-0005-0000-0000-0000FF380000}"/>
    <cellStyle name="Izlaz 2 3 9 13" xfId="20902" xr:uid="{00000000-0005-0000-0000-000000390000}"/>
    <cellStyle name="Izlaz 2 3 9 13 2" xfId="20903" xr:uid="{00000000-0005-0000-0000-000001390000}"/>
    <cellStyle name="Izlaz 2 3 9 13 2 2" xfId="20904" xr:uid="{00000000-0005-0000-0000-000002390000}"/>
    <cellStyle name="Izlaz 2 3 9 13 3" xfId="20905" xr:uid="{00000000-0005-0000-0000-000003390000}"/>
    <cellStyle name="Izlaz 2 3 9 13 3 2" xfId="20906" xr:uid="{00000000-0005-0000-0000-000004390000}"/>
    <cellStyle name="Izlaz 2 3 9 13 4" xfId="20907" xr:uid="{00000000-0005-0000-0000-000005390000}"/>
    <cellStyle name="Izlaz 2 3 9 2" xfId="1063" xr:uid="{00000000-0005-0000-0000-000006390000}"/>
    <cellStyle name="Izlaz 2 3 9 2 2" xfId="5629" xr:uid="{00000000-0005-0000-0000-000007390000}"/>
    <cellStyle name="Izlaz 2 3 9 2 2 2" xfId="20908" xr:uid="{00000000-0005-0000-0000-000008390000}"/>
    <cellStyle name="Izlaz 2 3 9 2 2 2 2" xfId="20909" xr:uid="{00000000-0005-0000-0000-000009390000}"/>
    <cellStyle name="Izlaz 2 3 9 2 2 3" xfId="20910" xr:uid="{00000000-0005-0000-0000-00000A390000}"/>
    <cellStyle name="Izlaz 2 3 9 2 2 3 2" xfId="20911" xr:uid="{00000000-0005-0000-0000-00000B390000}"/>
    <cellStyle name="Izlaz 2 3 9 2 2 4" xfId="20912" xr:uid="{00000000-0005-0000-0000-00000C390000}"/>
    <cellStyle name="Izlaz 2 3 9 2 2 4 2" xfId="20913" xr:uid="{00000000-0005-0000-0000-00000D390000}"/>
    <cellStyle name="Izlaz 2 3 9 2 2 5" xfId="20914" xr:uid="{00000000-0005-0000-0000-00000E390000}"/>
    <cellStyle name="Izlaz 2 3 9 2 3" xfId="20915" xr:uid="{00000000-0005-0000-0000-00000F390000}"/>
    <cellStyle name="Izlaz 2 3 9 2 3 2" xfId="20916" xr:uid="{00000000-0005-0000-0000-000010390000}"/>
    <cellStyle name="Izlaz 2 3 9 2 3 2 2" xfId="20917" xr:uid="{00000000-0005-0000-0000-000011390000}"/>
    <cellStyle name="Izlaz 2 3 9 2 3 3" xfId="20918" xr:uid="{00000000-0005-0000-0000-000012390000}"/>
    <cellStyle name="Izlaz 2 3 9 2 3 3 2" xfId="20919" xr:uid="{00000000-0005-0000-0000-000013390000}"/>
    <cellStyle name="Izlaz 2 3 9 2 3 4" xfId="20920" xr:uid="{00000000-0005-0000-0000-000014390000}"/>
    <cellStyle name="Izlaz 2 3 9 3" xfId="1664" xr:uid="{00000000-0005-0000-0000-000015390000}"/>
    <cellStyle name="Izlaz 2 3 9 3 2" xfId="6220" xr:uid="{00000000-0005-0000-0000-000016390000}"/>
    <cellStyle name="Izlaz 2 3 9 3 2 2" xfId="20921" xr:uid="{00000000-0005-0000-0000-000017390000}"/>
    <cellStyle name="Izlaz 2 3 9 3 2 2 2" xfId="20922" xr:uid="{00000000-0005-0000-0000-000018390000}"/>
    <cellStyle name="Izlaz 2 3 9 3 2 3" xfId="20923" xr:uid="{00000000-0005-0000-0000-000019390000}"/>
    <cellStyle name="Izlaz 2 3 9 3 2 3 2" xfId="20924" xr:uid="{00000000-0005-0000-0000-00001A390000}"/>
    <cellStyle name="Izlaz 2 3 9 3 2 4" xfId="20925" xr:uid="{00000000-0005-0000-0000-00001B390000}"/>
    <cellStyle name="Izlaz 2 3 9 3 2 4 2" xfId="20926" xr:uid="{00000000-0005-0000-0000-00001C390000}"/>
    <cellStyle name="Izlaz 2 3 9 3 2 5" xfId="20927" xr:uid="{00000000-0005-0000-0000-00001D390000}"/>
    <cellStyle name="Izlaz 2 3 9 3 3" xfId="20928" xr:uid="{00000000-0005-0000-0000-00001E390000}"/>
    <cellStyle name="Izlaz 2 3 9 3 3 2" xfId="20929" xr:uid="{00000000-0005-0000-0000-00001F390000}"/>
    <cellStyle name="Izlaz 2 3 9 3 3 2 2" xfId="20930" xr:uid="{00000000-0005-0000-0000-000020390000}"/>
    <cellStyle name="Izlaz 2 3 9 3 3 3" xfId="20931" xr:uid="{00000000-0005-0000-0000-000021390000}"/>
    <cellStyle name="Izlaz 2 3 9 3 3 3 2" xfId="20932" xr:uid="{00000000-0005-0000-0000-000022390000}"/>
    <cellStyle name="Izlaz 2 3 9 3 3 4" xfId="20933" xr:uid="{00000000-0005-0000-0000-000023390000}"/>
    <cellStyle name="Izlaz 2 3 9 4" xfId="2080" xr:uid="{00000000-0005-0000-0000-000024390000}"/>
    <cellStyle name="Izlaz 2 3 9 4 2" xfId="6635" xr:uid="{00000000-0005-0000-0000-000025390000}"/>
    <cellStyle name="Izlaz 2 3 9 4 2 2" xfId="20934" xr:uid="{00000000-0005-0000-0000-000026390000}"/>
    <cellStyle name="Izlaz 2 3 9 4 2 2 2" xfId="20935" xr:uid="{00000000-0005-0000-0000-000027390000}"/>
    <cellStyle name="Izlaz 2 3 9 4 2 3" xfId="20936" xr:uid="{00000000-0005-0000-0000-000028390000}"/>
    <cellStyle name="Izlaz 2 3 9 4 2 3 2" xfId="20937" xr:uid="{00000000-0005-0000-0000-000029390000}"/>
    <cellStyle name="Izlaz 2 3 9 4 2 4" xfId="20938" xr:uid="{00000000-0005-0000-0000-00002A390000}"/>
    <cellStyle name="Izlaz 2 3 9 4 2 4 2" xfId="20939" xr:uid="{00000000-0005-0000-0000-00002B390000}"/>
    <cellStyle name="Izlaz 2 3 9 4 2 5" xfId="20940" xr:uid="{00000000-0005-0000-0000-00002C390000}"/>
    <cellStyle name="Izlaz 2 3 9 4 3" xfId="20941" xr:uid="{00000000-0005-0000-0000-00002D390000}"/>
    <cellStyle name="Izlaz 2 3 9 4 3 2" xfId="20942" xr:uid="{00000000-0005-0000-0000-00002E390000}"/>
    <cellStyle name="Izlaz 2 3 9 4 3 2 2" xfId="20943" xr:uid="{00000000-0005-0000-0000-00002F390000}"/>
    <cellStyle name="Izlaz 2 3 9 4 3 3" xfId="20944" xr:uid="{00000000-0005-0000-0000-000030390000}"/>
    <cellStyle name="Izlaz 2 3 9 4 3 3 2" xfId="20945" xr:uid="{00000000-0005-0000-0000-000031390000}"/>
    <cellStyle name="Izlaz 2 3 9 4 3 4" xfId="20946" xr:uid="{00000000-0005-0000-0000-000032390000}"/>
    <cellStyle name="Izlaz 2 3 9 5" xfId="2482" xr:uid="{00000000-0005-0000-0000-000033390000}"/>
    <cellStyle name="Izlaz 2 3 9 5 2" xfId="7034" xr:uid="{00000000-0005-0000-0000-000034390000}"/>
    <cellStyle name="Izlaz 2 3 9 5 2 2" xfId="20947" xr:uid="{00000000-0005-0000-0000-000035390000}"/>
    <cellStyle name="Izlaz 2 3 9 5 2 2 2" xfId="20948" xr:uid="{00000000-0005-0000-0000-000036390000}"/>
    <cellStyle name="Izlaz 2 3 9 5 2 3" xfId="20949" xr:uid="{00000000-0005-0000-0000-000037390000}"/>
    <cellStyle name="Izlaz 2 3 9 5 2 3 2" xfId="20950" xr:uid="{00000000-0005-0000-0000-000038390000}"/>
    <cellStyle name="Izlaz 2 3 9 5 2 4" xfId="20951" xr:uid="{00000000-0005-0000-0000-000039390000}"/>
    <cellStyle name="Izlaz 2 3 9 5 2 4 2" xfId="20952" xr:uid="{00000000-0005-0000-0000-00003A390000}"/>
    <cellStyle name="Izlaz 2 3 9 5 2 5" xfId="20953" xr:uid="{00000000-0005-0000-0000-00003B390000}"/>
    <cellStyle name="Izlaz 2 3 9 5 3" xfId="20954" xr:uid="{00000000-0005-0000-0000-00003C390000}"/>
    <cellStyle name="Izlaz 2 3 9 5 3 2" xfId="20955" xr:uid="{00000000-0005-0000-0000-00003D390000}"/>
    <cellStyle name="Izlaz 2 3 9 5 3 2 2" xfId="20956" xr:uid="{00000000-0005-0000-0000-00003E390000}"/>
    <cellStyle name="Izlaz 2 3 9 5 3 3" xfId="20957" xr:uid="{00000000-0005-0000-0000-00003F390000}"/>
    <cellStyle name="Izlaz 2 3 9 5 3 3 2" xfId="20958" xr:uid="{00000000-0005-0000-0000-000040390000}"/>
    <cellStyle name="Izlaz 2 3 9 5 3 4" xfId="20959" xr:uid="{00000000-0005-0000-0000-000041390000}"/>
    <cellStyle name="Izlaz 2 3 9 6" xfId="2892" xr:uid="{00000000-0005-0000-0000-000042390000}"/>
    <cellStyle name="Izlaz 2 3 9 6 2" xfId="7443" xr:uid="{00000000-0005-0000-0000-000043390000}"/>
    <cellStyle name="Izlaz 2 3 9 6 2 2" xfId="20960" xr:uid="{00000000-0005-0000-0000-000044390000}"/>
    <cellStyle name="Izlaz 2 3 9 6 2 2 2" xfId="20961" xr:uid="{00000000-0005-0000-0000-000045390000}"/>
    <cellStyle name="Izlaz 2 3 9 6 2 3" xfId="20962" xr:uid="{00000000-0005-0000-0000-000046390000}"/>
    <cellStyle name="Izlaz 2 3 9 6 2 3 2" xfId="20963" xr:uid="{00000000-0005-0000-0000-000047390000}"/>
    <cellStyle name="Izlaz 2 3 9 6 2 4" xfId="20964" xr:uid="{00000000-0005-0000-0000-000048390000}"/>
    <cellStyle name="Izlaz 2 3 9 6 2 4 2" xfId="20965" xr:uid="{00000000-0005-0000-0000-000049390000}"/>
    <cellStyle name="Izlaz 2 3 9 6 2 5" xfId="20966" xr:uid="{00000000-0005-0000-0000-00004A390000}"/>
    <cellStyle name="Izlaz 2 3 9 6 3" xfId="20967" xr:uid="{00000000-0005-0000-0000-00004B390000}"/>
    <cellStyle name="Izlaz 2 3 9 6 3 2" xfId="20968" xr:uid="{00000000-0005-0000-0000-00004C390000}"/>
    <cellStyle name="Izlaz 2 3 9 6 3 2 2" xfId="20969" xr:uid="{00000000-0005-0000-0000-00004D390000}"/>
    <cellStyle name="Izlaz 2 3 9 6 3 3" xfId="20970" xr:uid="{00000000-0005-0000-0000-00004E390000}"/>
    <cellStyle name="Izlaz 2 3 9 6 3 3 2" xfId="20971" xr:uid="{00000000-0005-0000-0000-00004F390000}"/>
    <cellStyle name="Izlaz 2 3 9 6 3 4" xfId="20972" xr:uid="{00000000-0005-0000-0000-000050390000}"/>
    <cellStyle name="Izlaz 2 3 9 7" xfId="3063" xr:uid="{00000000-0005-0000-0000-000051390000}"/>
    <cellStyle name="Izlaz 2 3 9 7 2" xfId="7613" xr:uid="{00000000-0005-0000-0000-000052390000}"/>
    <cellStyle name="Izlaz 2 3 9 7 2 2" xfId="20973" xr:uid="{00000000-0005-0000-0000-000053390000}"/>
    <cellStyle name="Izlaz 2 3 9 7 2 2 2" xfId="20974" xr:uid="{00000000-0005-0000-0000-000054390000}"/>
    <cellStyle name="Izlaz 2 3 9 7 2 3" xfId="20975" xr:uid="{00000000-0005-0000-0000-000055390000}"/>
    <cellStyle name="Izlaz 2 3 9 7 2 3 2" xfId="20976" xr:uid="{00000000-0005-0000-0000-000056390000}"/>
    <cellStyle name="Izlaz 2 3 9 7 2 4" xfId="20977" xr:uid="{00000000-0005-0000-0000-000057390000}"/>
    <cellStyle name="Izlaz 2 3 9 7 2 4 2" xfId="20978" xr:uid="{00000000-0005-0000-0000-000058390000}"/>
    <cellStyle name="Izlaz 2 3 9 7 2 5" xfId="20979" xr:uid="{00000000-0005-0000-0000-000059390000}"/>
    <cellStyle name="Izlaz 2 3 9 7 3" xfId="20980" xr:uid="{00000000-0005-0000-0000-00005A390000}"/>
    <cellStyle name="Izlaz 2 3 9 7 3 2" xfId="20981" xr:uid="{00000000-0005-0000-0000-00005B390000}"/>
    <cellStyle name="Izlaz 2 3 9 7 3 2 2" xfId="20982" xr:uid="{00000000-0005-0000-0000-00005C390000}"/>
    <cellStyle name="Izlaz 2 3 9 7 3 3" xfId="20983" xr:uid="{00000000-0005-0000-0000-00005D390000}"/>
    <cellStyle name="Izlaz 2 3 9 7 3 3 2" xfId="20984" xr:uid="{00000000-0005-0000-0000-00005E390000}"/>
    <cellStyle name="Izlaz 2 3 9 7 3 4" xfId="20985" xr:uid="{00000000-0005-0000-0000-00005F390000}"/>
    <cellStyle name="Izlaz 2 3 9 8" xfId="3456" xr:uid="{00000000-0005-0000-0000-000060390000}"/>
    <cellStyle name="Izlaz 2 3 9 8 2" xfId="8005" xr:uid="{00000000-0005-0000-0000-000061390000}"/>
    <cellStyle name="Izlaz 2 3 9 8 2 2" xfId="20986" xr:uid="{00000000-0005-0000-0000-000062390000}"/>
    <cellStyle name="Izlaz 2 3 9 8 2 2 2" xfId="20987" xr:uid="{00000000-0005-0000-0000-000063390000}"/>
    <cellStyle name="Izlaz 2 3 9 8 2 3" xfId="20988" xr:uid="{00000000-0005-0000-0000-000064390000}"/>
    <cellStyle name="Izlaz 2 3 9 8 2 3 2" xfId="20989" xr:uid="{00000000-0005-0000-0000-000065390000}"/>
    <cellStyle name="Izlaz 2 3 9 8 2 4" xfId="20990" xr:uid="{00000000-0005-0000-0000-000066390000}"/>
    <cellStyle name="Izlaz 2 3 9 8 2 4 2" xfId="20991" xr:uid="{00000000-0005-0000-0000-000067390000}"/>
    <cellStyle name="Izlaz 2 3 9 8 2 5" xfId="20992" xr:uid="{00000000-0005-0000-0000-000068390000}"/>
    <cellStyle name="Izlaz 2 3 9 8 3" xfId="20993" xr:uid="{00000000-0005-0000-0000-000069390000}"/>
    <cellStyle name="Izlaz 2 3 9 8 3 2" xfId="20994" xr:uid="{00000000-0005-0000-0000-00006A390000}"/>
    <cellStyle name="Izlaz 2 3 9 8 3 2 2" xfId="20995" xr:uid="{00000000-0005-0000-0000-00006B390000}"/>
    <cellStyle name="Izlaz 2 3 9 8 3 3" xfId="20996" xr:uid="{00000000-0005-0000-0000-00006C390000}"/>
    <cellStyle name="Izlaz 2 3 9 8 3 3 2" xfId="20997" xr:uid="{00000000-0005-0000-0000-00006D390000}"/>
    <cellStyle name="Izlaz 2 3 9 8 3 4" xfId="20998" xr:uid="{00000000-0005-0000-0000-00006E390000}"/>
    <cellStyle name="Izlaz 2 3 9 9" xfId="3904" xr:uid="{00000000-0005-0000-0000-00006F390000}"/>
    <cellStyle name="Izlaz 2 3 9 9 2" xfId="8449" xr:uid="{00000000-0005-0000-0000-000070390000}"/>
    <cellStyle name="Izlaz 2 3 9 9 2 2" xfId="20999" xr:uid="{00000000-0005-0000-0000-000071390000}"/>
    <cellStyle name="Izlaz 2 3 9 9 2 2 2" xfId="21000" xr:uid="{00000000-0005-0000-0000-000072390000}"/>
    <cellStyle name="Izlaz 2 3 9 9 2 3" xfId="21001" xr:uid="{00000000-0005-0000-0000-000073390000}"/>
    <cellStyle name="Izlaz 2 3 9 9 2 3 2" xfId="21002" xr:uid="{00000000-0005-0000-0000-000074390000}"/>
    <cellStyle name="Izlaz 2 3 9 9 2 4" xfId="21003" xr:uid="{00000000-0005-0000-0000-000075390000}"/>
    <cellStyle name="Izlaz 2 3 9 9 2 4 2" xfId="21004" xr:uid="{00000000-0005-0000-0000-000076390000}"/>
    <cellStyle name="Izlaz 2 3 9 9 2 5" xfId="21005" xr:uid="{00000000-0005-0000-0000-000077390000}"/>
    <cellStyle name="Izlaz 2 3 9 9 3" xfId="21006" xr:uid="{00000000-0005-0000-0000-000078390000}"/>
    <cellStyle name="Izlaz 2 3 9 9 3 2" xfId="21007" xr:uid="{00000000-0005-0000-0000-000079390000}"/>
    <cellStyle name="Izlaz 2 3 9 9 3 2 2" xfId="21008" xr:uid="{00000000-0005-0000-0000-00007A390000}"/>
    <cellStyle name="Izlaz 2 3 9 9 3 3" xfId="21009" xr:uid="{00000000-0005-0000-0000-00007B390000}"/>
    <cellStyle name="Izlaz 2 3 9 9 3 3 2" xfId="21010" xr:uid="{00000000-0005-0000-0000-00007C390000}"/>
    <cellStyle name="Izlaz 2 3 9 9 3 4" xfId="21011" xr:uid="{00000000-0005-0000-0000-00007D390000}"/>
    <cellStyle name="Izlaz 2 4" xfId="550" xr:uid="{00000000-0005-0000-0000-00007E390000}"/>
    <cellStyle name="Izlaz 2 4 10" xfId="4313" xr:uid="{00000000-0005-0000-0000-00007F390000}"/>
    <cellStyle name="Izlaz 2 4 10 2" xfId="8858" xr:uid="{00000000-0005-0000-0000-000080390000}"/>
    <cellStyle name="Izlaz 2 4 10 2 2" xfId="21012" xr:uid="{00000000-0005-0000-0000-000081390000}"/>
    <cellStyle name="Izlaz 2 4 10 2 2 2" xfId="21013" xr:uid="{00000000-0005-0000-0000-000082390000}"/>
    <cellStyle name="Izlaz 2 4 10 2 3" xfId="21014" xr:uid="{00000000-0005-0000-0000-000083390000}"/>
    <cellStyle name="Izlaz 2 4 10 2 3 2" xfId="21015" xr:uid="{00000000-0005-0000-0000-000084390000}"/>
    <cellStyle name="Izlaz 2 4 10 2 4" xfId="21016" xr:uid="{00000000-0005-0000-0000-000085390000}"/>
    <cellStyle name="Izlaz 2 4 10 2 4 2" xfId="21017" xr:uid="{00000000-0005-0000-0000-000086390000}"/>
    <cellStyle name="Izlaz 2 4 10 2 5" xfId="21018" xr:uid="{00000000-0005-0000-0000-000087390000}"/>
    <cellStyle name="Izlaz 2 4 10 3" xfId="21019" xr:uid="{00000000-0005-0000-0000-000088390000}"/>
    <cellStyle name="Izlaz 2 4 10 3 2" xfId="21020" xr:uid="{00000000-0005-0000-0000-000089390000}"/>
    <cellStyle name="Izlaz 2 4 10 3 2 2" xfId="21021" xr:uid="{00000000-0005-0000-0000-00008A390000}"/>
    <cellStyle name="Izlaz 2 4 10 3 3" xfId="21022" xr:uid="{00000000-0005-0000-0000-00008B390000}"/>
    <cellStyle name="Izlaz 2 4 10 3 3 2" xfId="21023" xr:uid="{00000000-0005-0000-0000-00008C390000}"/>
    <cellStyle name="Izlaz 2 4 10 3 4" xfId="21024" xr:uid="{00000000-0005-0000-0000-00008D390000}"/>
    <cellStyle name="Izlaz 2 4 11" xfId="4741" xr:uid="{00000000-0005-0000-0000-00008E390000}"/>
    <cellStyle name="Izlaz 2 4 11 2" xfId="9212" xr:uid="{00000000-0005-0000-0000-00008F390000}"/>
    <cellStyle name="Izlaz 2 4 11 2 2" xfId="21025" xr:uid="{00000000-0005-0000-0000-000090390000}"/>
    <cellStyle name="Izlaz 2 4 11 2 2 2" xfId="21026" xr:uid="{00000000-0005-0000-0000-000091390000}"/>
    <cellStyle name="Izlaz 2 4 11 2 3" xfId="21027" xr:uid="{00000000-0005-0000-0000-000092390000}"/>
    <cellStyle name="Izlaz 2 4 11 2 3 2" xfId="21028" xr:uid="{00000000-0005-0000-0000-000093390000}"/>
    <cellStyle name="Izlaz 2 4 11 2 4" xfId="21029" xr:uid="{00000000-0005-0000-0000-000094390000}"/>
    <cellStyle name="Izlaz 2 4 11 2 4 2" xfId="21030" xr:uid="{00000000-0005-0000-0000-000095390000}"/>
    <cellStyle name="Izlaz 2 4 11 2 5" xfId="21031" xr:uid="{00000000-0005-0000-0000-000096390000}"/>
    <cellStyle name="Izlaz 2 4 11 3" xfId="21032" xr:uid="{00000000-0005-0000-0000-000097390000}"/>
    <cellStyle name="Izlaz 2 4 11 3 2" xfId="21033" xr:uid="{00000000-0005-0000-0000-000098390000}"/>
    <cellStyle name="Izlaz 2 4 11 3 2 2" xfId="21034" xr:uid="{00000000-0005-0000-0000-000099390000}"/>
    <cellStyle name="Izlaz 2 4 11 3 3" xfId="21035" xr:uid="{00000000-0005-0000-0000-00009A390000}"/>
    <cellStyle name="Izlaz 2 4 11 3 3 2" xfId="21036" xr:uid="{00000000-0005-0000-0000-00009B390000}"/>
    <cellStyle name="Izlaz 2 4 11 3 4" xfId="21037" xr:uid="{00000000-0005-0000-0000-00009C390000}"/>
    <cellStyle name="Izlaz 2 4 12" xfId="5198" xr:uid="{00000000-0005-0000-0000-00009D390000}"/>
    <cellStyle name="Izlaz 2 4 12 2" xfId="21038" xr:uid="{00000000-0005-0000-0000-00009E390000}"/>
    <cellStyle name="Izlaz 2 4 12 2 2" xfId="21039" xr:uid="{00000000-0005-0000-0000-00009F390000}"/>
    <cellStyle name="Izlaz 2 4 12 3" xfId="21040" xr:uid="{00000000-0005-0000-0000-0000A0390000}"/>
    <cellStyle name="Izlaz 2 4 12 3 2" xfId="21041" xr:uid="{00000000-0005-0000-0000-0000A1390000}"/>
    <cellStyle name="Izlaz 2 4 12 4" xfId="21042" xr:uid="{00000000-0005-0000-0000-0000A2390000}"/>
    <cellStyle name="Izlaz 2 4 12 4 2" xfId="21043" xr:uid="{00000000-0005-0000-0000-0000A3390000}"/>
    <cellStyle name="Izlaz 2 4 12 5" xfId="21044" xr:uid="{00000000-0005-0000-0000-0000A4390000}"/>
    <cellStyle name="Izlaz 2 4 13" xfId="21045" xr:uid="{00000000-0005-0000-0000-0000A5390000}"/>
    <cellStyle name="Izlaz 2 4 13 2" xfId="21046" xr:uid="{00000000-0005-0000-0000-0000A6390000}"/>
    <cellStyle name="Izlaz 2 4 13 2 2" xfId="21047" xr:uid="{00000000-0005-0000-0000-0000A7390000}"/>
    <cellStyle name="Izlaz 2 4 13 3" xfId="21048" xr:uid="{00000000-0005-0000-0000-0000A8390000}"/>
    <cellStyle name="Izlaz 2 4 13 3 2" xfId="21049" xr:uid="{00000000-0005-0000-0000-0000A9390000}"/>
    <cellStyle name="Izlaz 2 4 13 4" xfId="21050" xr:uid="{00000000-0005-0000-0000-0000AA390000}"/>
    <cellStyle name="Izlaz 2 4 2" xfId="1064" xr:uid="{00000000-0005-0000-0000-0000AB390000}"/>
    <cellStyle name="Izlaz 2 4 2 2" xfId="5630" xr:uid="{00000000-0005-0000-0000-0000AC390000}"/>
    <cellStyle name="Izlaz 2 4 2 2 2" xfId="21051" xr:uid="{00000000-0005-0000-0000-0000AD390000}"/>
    <cellStyle name="Izlaz 2 4 2 2 2 2" xfId="21052" xr:uid="{00000000-0005-0000-0000-0000AE390000}"/>
    <cellStyle name="Izlaz 2 4 2 2 3" xfId="21053" xr:uid="{00000000-0005-0000-0000-0000AF390000}"/>
    <cellStyle name="Izlaz 2 4 2 2 3 2" xfId="21054" xr:uid="{00000000-0005-0000-0000-0000B0390000}"/>
    <cellStyle name="Izlaz 2 4 2 2 4" xfId="21055" xr:uid="{00000000-0005-0000-0000-0000B1390000}"/>
    <cellStyle name="Izlaz 2 4 2 2 4 2" xfId="21056" xr:uid="{00000000-0005-0000-0000-0000B2390000}"/>
    <cellStyle name="Izlaz 2 4 2 2 5" xfId="21057" xr:uid="{00000000-0005-0000-0000-0000B3390000}"/>
    <cellStyle name="Izlaz 2 4 2 3" xfId="21058" xr:uid="{00000000-0005-0000-0000-0000B4390000}"/>
    <cellStyle name="Izlaz 2 4 2 3 2" xfId="21059" xr:uid="{00000000-0005-0000-0000-0000B5390000}"/>
    <cellStyle name="Izlaz 2 4 2 3 2 2" xfId="21060" xr:uid="{00000000-0005-0000-0000-0000B6390000}"/>
    <cellStyle name="Izlaz 2 4 2 3 3" xfId="21061" xr:uid="{00000000-0005-0000-0000-0000B7390000}"/>
    <cellStyle name="Izlaz 2 4 2 3 3 2" xfId="21062" xr:uid="{00000000-0005-0000-0000-0000B8390000}"/>
    <cellStyle name="Izlaz 2 4 2 3 4" xfId="21063" xr:uid="{00000000-0005-0000-0000-0000B9390000}"/>
    <cellStyle name="Izlaz 2 4 3" xfId="1665" xr:uid="{00000000-0005-0000-0000-0000BA390000}"/>
    <cellStyle name="Izlaz 2 4 3 2" xfId="6221" xr:uid="{00000000-0005-0000-0000-0000BB390000}"/>
    <cellStyle name="Izlaz 2 4 3 2 2" xfId="21064" xr:uid="{00000000-0005-0000-0000-0000BC390000}"/>
    <cellStyle name="Izlaz 2 4 3 2 2 2" xfId="21065" xr:uid="{00000000-0005-0000-0000-0000BD390000}"/>
    <cellStyle name="Izlaz 2 4 3 2 3" xfId="21066" xr:uid="{00000000-0005-0000-0000-0000BE390000}"/>
    <cellStyle name="Izlaz 2 4 3 2 3 2" xfId="21067" xr:uid="{00000000-0005-0000-0000-0000BF390000}"/>
    <cellStyle name="Izlaz 2 4 3 2 4" xfId="21068" xr:uid="{00000000-0005-0000-0000-0000C0390000}"/>
    <cellStyle name="Izlaz 2 4 3 2 4 2" xfId="21069" xr:uid="{00000000-0005-0000-0000-0000C1390000}"/>
    <cellStyle name="Izlaz 2 4 3 2 5" xfId="21070" xr:uid="{00000000-0005-0000-0000-0000C2390000}"/>
    <cellStyle name="Izlaz 2 4 3 3" xfId="21071" xr:uid="{00000000-0005-0000-0000-0000C3390000}"/>
    <cellStyle name="Izlaz 2 4 3 3 2" xfId="21072" xr:uid="{00000000-0005-0000-0000-0000C4390000}"/>
    <cellStyle name="Izlaz 2 4 3 3 2 2" xfId="21073" xr:uid="{00000000-0005-0000-0000-0000C5390000}"/>
    <cellStyle name="Izlaz 2 4 3 3 3" xfId="21074" xr:uid="{00000000-0005-0000-0000-0000C6390000}"/>
    <cellStyle name="Izlaz 2 4 3 3 3 2" xfId="21075" xr:uid="{00000000-0005-0000-0000-0000C7390000}"/>
    <cellStyle name="Izlaz 2 4 3 3 4" xfId="21076" xr:uid="{00000000-0005-0000-0000-0000C8390000}"/>
    <cellStyle name="Izlaz 2 4 4" xfId="2081" xr:uid="{00000000-0005-0000-0000-0000C9390000}"/>
    <cellStyle name="Izlaz 2 4 4 2" xfId="6636" xr:uid="{00000000-0005-0000-0000-0000CA390000}"/>
    <cellStyle name="Izlaz 2 4 4 2 2" xfId="21077" xr:uid="{00000000-0005-0000-0000-0000CB390000}"/>
    <cellStyle name="Izlaz 2 4 4 2 2 2" xfId="21078" xr:uid="{00000000-0005-0000-0000-0000CC390000}"/>
    <cellStyle name="Izlaz 2 4 4 2 3" xfId="21079" xr:uid="{00000000-0005-0000-0000-0000CD390000}"/>
    <cellStyle name="Izlaz 2 4 4 2 3 2" xfId="21080" xr:uid="{00000000-0005-0000-0000-0000CE390000}"/>
    <cellStyle name="Izlaz 2 4 4 2 4" xfId="21081" xr:uid="{00000000-0005-0000-0000-0000CF390000}"/>
    <cellStyle name="Izlaz 2 4 4 2 4 2" xfId="21082" xr:uid="{00000000-0005-0000-0000-0000D0390000}"/>
    <cellStyle name="Izlaz 2 4 4 2 5" xfId="21083" xr:uid="{00000000-0005-0000-0000-0000D1390000}"/>
    <cellStyle name="Izlaz 2 4 4 3" xfId="21084" xr:uid="{00000000-0005-0000-0000-0000D2390000}"/>
    <cellStyle name="Izlaz 2 4 4 3 2" xfId="21085" xr:uid="{00000000-0005-0000-0000-0000D3390000}"/>
    <cellStyle name="Izlaz 2 4 4 3 2 2" xfId="21086" xr:uid="{00000000-0005-0000-0000-0000D4390000}"/>
    <cellStyle name="Izlaz 2 4 4 3 3" xfId="21087" xr:uid="{00000000-0005-0000-0000-0000D5390000}"/>
    <cellStyle name="Izlaz 2 4 4 3 3 2" xfId="21088" xr:uid="{00000000-0005-0000-0000-0000D6390000}"/>
    <cellStyle name="Izlaz 2 4 4 3 4" xfId="21089" xr:uid="{00000000-0005-0000-0000-0000D7390000}"/>
    <cellStyle name="Izlaz 2 4 5" xfId="2483" xr:uid="{00000000-0005-0000-0000-0000D8390000}"/>
    <cellStyle name="Izlaz 2 4 5 2" xfId="7035" xr:uid="{00000000-0005-0000-0000-0000D9390000}"/>
    <cellStyle name="Izlaz 2 4 5 2 2" xfId="21090" xr:uid="{00000000-0005-0000-0000-0000DA390000}"/>
    <cellStyle name="Izlaz 2 4 5 2 2 2" xfId="21091" xr:uid="{00000000-0005-0000-0000-0000DB390000}"/>
    <cellStyle name="Izlaz 2 4 5 2 3" xfId="21092" xr:uid="{00000000-0005-0000-0000-0000DC390000}"/>
    <cellStyle name="Izlaz 2 4 5 2 3 2" xfId="21093" xr:uid="{00000000-0005-0000-0000-0000DD390000}"/>
    <cellStyle name="Izlaz 2 4 5 2 4" xfId="21094" xr:uid="{00000000-0005-0000-0000-0000DE390000}"/>
    <cellStyle name="Izlaz 2 4 5 2 4 2" xfId="21095" xr:uid="{00000000-0005-0000-0000-0000DF390000}"/>
    <cellStyle name="Izlaz 2 4 5 2 5" xfId="21096" xr:uid="{00000000-0005-0000-0000-0000E0390000}"/>
    <cellStyle name="Izlaz 2 4 5 3" xfId="21097" xr:uid="{00000000-0005-0000-0000-0000E1390000}"/>
    <cellStyle name="Izlaz 2 4 5 3 2" xfId="21098" xr:uid="{00000000-0005-0000-0000-0000E2390000}"/>
    <cellStyle name="Izlaz 2 4 5 3 2 2" xfId="21099" xr:uid="{00000000-0005-0000-0000-0000E3390000}"/>
    <cellStyle name="Izlaz 2 4 5 3 3" xfId="21100" xr:uid="{00000000-0005-0000-0000-0000E4390000}"/>
    <cellStyle name="Izlaz 2 4 5 3 3 2" xfId="21101" xr:uid="{00000000-0005-0000-0000-0000E5390000}"/>
    <cellStyle name="Izlaz 2 4 5 3 4" xfId="21102" xr:uid="{00000000-0005-0000-0000-0000E6390000}"/>
    <cellStyle name="Izlaz 2 4 6" xfId="2893" xr:uid="{00000000-0005-0000-0000-0000E7390000}"/>
    <cellStyle name="Izlaz 2 4 6 2" xfId="7444" xr:uid="{00000000-0005-0000-0000-0000E8390000}"/>
    <cellStyle name="Izlaz 2 4 6 2 2" xfId="21103" xr:uid="{00000000-0005-0000-0000-0000E9390000}"/>
    <cellStyle name="Izlaz 2 4 6 2 2 2" xfId="21104" xr:uid="{00000000-0005-0000-0000-0000EA390000}"/>
    <cellStyle name="Izlaz 2 4 6 2 3" xfId="21105" xr:uid="{00000000-0005-0000-0000-0000EB390000}"/>
    <cellStyle name="Izlaz 2 4 6 2 3 2" xfId="21106" xr:uid="{00000000-0005-0000-0000-0000EC390000}"/>
    <cellStyle name="Izlaz 2 4 6 2 4" xfId="21107" xr:uid="{00000000-0005-0000-0000-0000ED390000}"/>
    <cellStyle name="Izlaz 2 4 6 2 4 2" xfId="21108" xr:uid="{00000000-0005-0000-0000-0000EE390000}"/>
    <cellStyle name="Izlaz 2 4 6 2 5" xfId="21109" xr:uid="{00000000-0005-0000-0000-0000EF390000}"/>
    <cellStyle name="Izlaz 2 4 6 3" xfId="21110" xr:uid="{00000000-0005-0000-0000-0000F0390000}"/>
    <cellStyle name="Izlaz 2 4 6 3 2" xfId="21111" xr:uid="{00000000-0005-0000-0000-0000F1390000}"/>
    <cellStyle name="Izlaz 2 4 6 3 2 2" xfId="21112" xr:uid="{00000000-0005-0000-0000-0000F2390000}"/>
    <cellStyle name="Izlaz 2 4 6 3 3" xfId="21113" xr:uid="{00000000-0005-0000-0000-0000F3390000}"/>
    <cellStyle name="Izlaz 2 4 6 3 3 2" xfId="21114" xr:uid="{00000000-0005-0000-0000-0000F4390000}"/>
    <cellStyle name="Izlaz 2 4 6 3 4" xfId="21115" xr:uid="{00000000-0005-0000-0000-0000F5390000}"/>
    <cellStyle name="Izlaz 2 4 7" xfId="3064" xr:uid="{00000000-0005-0000-0000-0000F6390000}"/>
    <cellStyle name="Izlaz 2 4 7 2" xfId="7614" xr:uid="{00000000-0005-0000-0000-0000F7390000}"/>
    <cellStyle name="Izlaz 2 4 7 2 2" xfId="21116" xr:uid="{00000000-0005-0000-0000-0000F8390000}"/>
    <cellStyle name="Izlaz 2 4 7 2 2 2" xfId="21117" xr:uid="{00000000-0005-0000-0000-0000F9390000}"/>
    <cellStyle name="Izlaz 2 4 7 2 3" xfId="21118" xr:uid="{00000000-0005-0000-0000-0000FA390000}"/>
    <cellStyle name="Izlaz 2 4 7 2 3 2" xfId="21119" xr:uid="{00000000-0005-0000-0000-0000FB390000}"/>
    <cellStyle name="Izlaz 2 4 7 2 4" xfId="21120" xr:uid="{00000000-0005-0000-0000-0000FC390000}"/>
    <cellStyle name="Izlaz 2 4 7 2 4 2" xfId="21121" xr:uid="{00000000-0005-0000-0000-0000FD390000}"/>
    <cellStyle name="Izlaz 2 4 7 2 5" xfId="21122" xr:uid="{00000000-0005-0000-0000-0000FE390000}"/>
    <cellStyle name="Izlaz 2 4 7 3" xfId="21123" xr:uid="{00000000-0005-0000-0000-0000FF390000}"/>
    <cellStyle name="Izlaz 2 4 7 3 2" xfId="21124" xr:uid="{00000000-0005-0000-0000-0000003A0000}"/>
    <cellStyle name="Izlaz 2 4 7 3 2 2" xfId="21125" xr:uid="{00000000-0005-0000-0000-0000013A0000}"/>
    <cellStyle name="Izlaz 2 4 7 3 3" xfId="21126" xr:uid="{00000000-0005-0000-0000-0000023A0000}"/>
    <cellStyle name="Izlaz 2 4 7 3 3 2" xfId="21127" xr:uid="{00000000-0005-0000-0000-0000033A0000}"/>
    <cellStyle name="Izlaz 2 4 7 3 4" xfId="21128" xr:uid="{00000000-0005-0000-0000-0000043A0000}"/>
    <cellStyle name="Izlaz 2 4 8" xfId="3457" xr:uid="{00000000-0005-0000-0000-0000053A0000}"/>
    <cellStyle name="Izlaz 2 4 8 2" xfId="8006" xr:uid="{00000000-0005-0000-0000-0000063A0000}"/>
    <cellStyle name="Izlaz 2 4 8 2 2" xfId="21129" xr:uid="{00000000-0005-0000-0000-0000073A0000}"/>
    <cellStyle name="Izlaz 2 4 8 2 2 2" xfId="21130" xr:uid="{00000000-0005-0000-0000-0000083A0000}"/>
    <cellStyle name="Izlaz 2 4 8 2 3" xfId="21131" xr:uid="{00000000-0005-0000-0000-0000093A0000}"/>
    <cellStyle name="Izlaz 2 4 8 2 3 2" xfId="21132" xr:uid="{00000000-0005-0000-0000-00000A3A0000}"/>
    <cellStyle name="Izlaz 2 4 8 2 4" xfId="21133" xr:uid="{00000000-0005-0000-0000-00000B3A0000}"/>
    <cellStyle name="Izlaz 2 4 8 2 4 2" xfId="21134" xr:uid="{00000000-0005-0000-0000-00000C3A0000}"/>
    <cellStyle name="Izlaz 2 4 8 2 5" xfId="21135" xr:uid="{00000000-0005-0000-0000-00000D3A0000}"/>
    <cellStyle name="Izlaz 2 4 8 3" xfId="21136" xr:uid="{00000000-0005-0000-0000-00000E3A0000}"/>
    <cellStyle name="Izlaz 2 4 8 3 2" xfId="21137" xr:uid="{00000000-0005-0000-0000-00000F3A0000}"/>
    <cellStyle name="Izlaz 2 4 8 3 2 2" xfId="21138" xr:uid="{00000000-0005-0000-0000-0000103A0000}"/>
    <cellStyle name="Izlaz 2 4 8 3 3" xfId="21139" xr:uid="{00000000-0005-0000-0000-0000113A0000}"/>
    <cellStyle name="Izlaz 2 4 8 3 3 2" xfId="21140" xr:uid="{00000000-0005-0000-0000-0000123A0000}"/>
    <cellStyle name="Izlaz 2 4 8 3 4" xfId="21141" xr:uid="{00000000-0005-0000-0000-0000133A0000}"/>
    <cellStyle name="Izlaz 2 4 9" xfId="3905" xr:uid="{00000000-0005-0000-0000-0000143A0000}"/>
    <cellStyle name="Izlaz 2 4 9 2" xfId="8450" xr:uid="{00000000-0005-0000-0000-0000153A0000}"/>
    <cellStyle name="Izlaz 2 4 9 2 2" xfId="21142" xr:uid="{00000000-0005-0000-0000-0000163A0000}"/>
    <cellStyle name="Izlaz 2 4 9 2 2 2" xfId="21143" xr:uid="{00000000-0005-0000-0000-0000173A0000}"/>
    <cellStyle name="Izlaz 2 4 9 2 3" xfId="21144" xr:uid="{00000000-0005-0000-0000-0000183A0000}"/>
    <cellStyle name="Izlaz 2 4 9 2 3 2" xfId="21145" xr:uid="{00000000-0005-0000-0000-0000193A0000}"/>
    <cellStyle name="Izlaz 2 4 9 2 4" xfId="21146" xr:uid="{00000000-0005-0000-0000-00001A3A0000}"/>
    <cellStyle name="Izlaz 2 4 9 2 4 2" xfId="21147" xr:uid="{00000000-0005-0000-0000-00001B3A0000}"/>
    <cellStyle name="Izlaz 2 4 9 2 5" xfId="21148" xr:uid="{00000000-0005-0000-0000-00001C3A0000}"/>
    <cellStyle name="Izlaz 2 4 9 3" xfId="21149" xr:uid="{00000000-0005-0000-0000-00001D3A0000}"/>
    <cellStyle name="Izlaz 2 4 9 3 2" xfId="21150" xr:uid="{00000000-0005-0000-0000-00001E3A0000}"/>
    <cellStyle name="Izlaz 2 4 9 3 2 2" xfId="21151" xr:uid="{00000000-0005-0000-0000-00001F3A0000}"/>
    <cellStyle name="Izlaz 2 4 9 3 3" xfId="21152" xr:uid="{00000000-0005-0000-0000-0000203A0000}"/>
    <cellStyle name="Izlaz 2 4 9 3 3 2" xfId="21153" xr:uid="{00000000-0005-0000-0000-0000213A0000}"/>
    <cellStyle name="Izlaz 2 4 9 3 4" xfId="21154" xr:uid="{00000000-0005-0000-0000-0000223A0000}"/>
    <cellStyle name="Izlaz 2 5" xfId="555" xr:uid="{00000000-0005-0000-0000-0000233A0000}"/>
    <cellStyle name="Izlaz 2 5 10" xfId="4314" xr:uid="{00000000-0005-0000-0000-0000243A0000}"/>
    <cellStyle name="Izlaz 2 5 10 2" xfId="8859" xr:uid="{00000000-0005-0000-0000-0000253A0000}"/>
    <cellStyle name="Izlaz 2 5 10 2 2" xfId="21155" xr:uid="{00000000-0005-0000-0000-0000263A0000}"/>
    <cellStyle name="Izlaz 2 5 10 2 2 2" xfId="21156" xr:uid="{00000000-0005-0000-0000-0000273A0000}"/>
    <cellStyle name="Izlaz 2 5 10 2 3" xfId="21157" xr:uid="{00000000-0005-0000-0000-0000283A0000}"/>
    <cellStyle name="Izlaz 2 5 10 2 3 2" xfId="21158" xr:uid="{00000000-0005-0000-0000-0000293A0000}"/>
    <cellStyle name="Izlaz 2 5 10 2 4" xfId="21159" xr:uid="{00000000-0005-0000-0000-00002A3A0000}"/>
    <cellStyle name="Izlaz 2 5 10 2 4 2" xfId="21160" xr:uid="{00000000-0005-0000-0000-00002B3A0000}"/>
    <cellStyle name="Izlaz 2 5 10 2 5" xfId="21161" xr:uid="{00000000-0005-0000-0000-00002C3A0000}"/>
    <cellStyle name="Izlaz 2 5 10 3" xfId="21162" xr:uid="{00000000-0005-0000-0000-00002D3A0000}"/>
    <cellStyle name="Izlaz 2 5 10 3 2" xfId="21163" xr:uid="{00000000-0005-0000-0000-00002E3A0000}"/>
    <cellStyle name="Izlaz 2 5 10 3 2 2" xfId="21164" xr:uid="{00000000-0005-0000-0000-00002F3A0000}"/>
    <cellStyle name="Izlaz 2 5 10 3 3" xfId="21165" xr:uid="{00000000-0005-0000-0000-0000303A0000}"/>
    <cellStyle name="Izlaz 2 5 10 3 3 2" xfId="21166" xr:uid="{00000000-0005-0000-0000-0000313A0000}"/>
    <cellStyle name="Izlaz 2 5 10 3 4" xfId="21167" xr:uid="{00000000-0005-0000-0000-0000323A0000}"/>
    <cellStyle name="Izlaz 2 5 11" xfId="4742" xr:uid="{00000000-0005-0000-0000-0000333A0000}"/>
    <cellStyle name="Izlaz 2 5 11 2" xfId="9213" xr:uid="{00000000-0005-0000-0000-0000343A0000}"/>
    <cellStyle name="Izlaz 2 5 11 2 2" xfId="21168" xr:uid="{00000000-0005-0000-0000-0000353A0000}"/>
    <cellStyle name="Izlaz 2 5 11 2 2 2" xfId="21169" xr:uid="{00000000-0005-0000-0000-0000363A0000}"/>
    <cellStyle name="Izlaz 2 5 11 2 3" xfId="21170" xr:uid="{00000000-0005-0000-0000-0000373A0000}"/>
    <cellStyle name="Izlaz 2 5 11 2 3 2" xfId="21171" xr:uid="{00000000-0005-0000-0000-0000383A0000}"/>
    <cellStyle name="Izlaz 2 5 11 2 4" xfId="21172" xr:uid="{00000000-0005-0000-0000-0000393A0000}"/>
    <cellStyle name="Izlaz 2 5 11 2 4 2" xfId="21173" xr:uid="{00000000-0005-0000-0000-00003A3A0000}"/>
    <cellStyle name="Izlaz 2 5 11 2 5" xfId="21174" xr:uid="{00000000-0005-0000-0000-00003B3A0000}"/>
    <cellStyle name="Izlaz 2 5 11 3" xfId="21175" xr:uid="{00000000-0005-0000-0000-00003C3A0000}"/>
    <cellStyle name="Izlaz 2 5 11 3 2" xfId="21176" xr:uid="{00000000-0005-0000-0000-00003D3A0000}"/>
    <cellStyle name="Izlaz 2 5 11 3 2 2" xfId="21177" xr:uid="{00000000-0005-0000-0000-00003E3A0000}"/>
    <cellStyle name="Izlaz 2 5 11 3 3" xfId="21178" xr:uid="{00000000-0005-0000-0000-00003F3A0000}"/>
    <cellStyle name="Izlaz 2 5 11 3 3 2" xfId="21179" xr:uid="{00000000-0005-0000-0000-0000403A0000}"/>
    <cellStyle name="Izlaz 2 5 11 3 4" xfId="21180" xr:uid="{00000000-0005-0000-0000-0000413A0000}"/>
    <cellStyle name="Izlaz 2 5 12" xfId="5203" xr:uid="{00000000-0005-0000-0000-0000423A0000}"/>
    <cellStyle name="Izlaz 2 5 12 2" xfId="21181" xr:uid="{00000000-0005-0000-0000-0000433A0000}"/>
    <cellStyle name="Izlaz 2 5 12 2 2" xfId="21182" xr:uid="{00000000-0005-0000-0000-0000443A0000}"/>
    <cellStyle name="Izlaz 2 5 12 3" xfId="21183" xr:uid="{00000000-0005-0000-0000-0000453A0000}"/>
    <cellStyle name="Izlaz 2 5 12 3 2" xfId="21184" xr:uid="{00000000-0005-0000-0000-0000463A0000}"/>
    <cellStyle name="Izlaz 2 5 12 4" xfId="21185" xr:uid="{00000000-0005-0000-0000-0000473A0000}"/>
    <cellStyle name="Izlaz 2 5 12 4 2" xfId="21186" xr:uid="{00000000-0005-0000-0000-0000483A0000}"/>
    <cellStyle name="Izlaz 2 5 12 5" xfId="21187" xr:uid="{00000000-0005-0000-0000-0000493A0000}"/>
    <cellStyle name="Izlaz 2 5 13" xfId="21188" xr:uid="{00000000-0005-0000-0000-00004A3A0000}"/>
    <cellStyle name="Izlaz 2 5 13 2" xfId="21189" xr:uid="{00000000-0005-0000-0000-00004B3A0000}"/>
    <cellStyle name="Izlaz 2 5 13 2 2" xfId="21190" xr:uid="{00000000-0005-0000-0000-00004C3A0000}"/>
    <cellStyle name="Izlaz 2 5 13 3" xfId="21191" xr:uid="{00000000-0005-0000-0000-00004D3A0000}"/>
    <cellStyle name="Izlaz 2 5 13 3 2" xfId="21192" xr:uid="{00000000-0005-0000-0000-00004E3A0000}"/>
    <cellStyle name="Izlaz 2 5 13 4" xfId="21193" xr:uid="{00000000-0005-0000-0000-00004F3A0000}"/>
    <cellStyle name="Izlaz 2 5 2" xfId="1065" xr:uid="{00000000-0005-0000-0000-0000503A0000}"/>
    <cellStyle name="Izlaz 2 5 2 2" xfId="5631" xr:uid="{00000000-0005-0000-0000-0000513A0000}"/>
    <cellStyle name="Izlaz 2 5 2 2 2" xfId="21194" xr:uid="{00000000-0005-0000-0000-0000523A0000}"/>
    <cellStyle name="Izlaz 2 5 2 2 2 2" xfId="21195" xr:uid="{00000000-0005-0000-0000-0000533A0000}"/>
    <cellStyle name="Izlaz 2 5 2 2 3" xfId="21196" xr:uid="{00000000-0005-0000-0000-0000543A0000}"/>
    <cellStyle name="Izlaz 2 5 2 2 3 2" xfId="21197" xr:uid="{00000000-0005-0000-0000-0000553A0000}"/>
    <cellStyle name="Izlaz 2 5 2 2 4" xfId="21198" xr:uid="{00000000-0005-0000-0000-0000563A0000}"/>
    <cellStyle name="Izlaz 2 5 2 2 4 2" xfId="21199" xr:uid="{00000000-0005-0000-0000-0000573A0000}"/>
    <cellStyle name="Izlaz 2 5 2 2 5" xfId="21200" xr:uid="{00000000-0005-0000-0000-0000583A0000}"/>
    <cellStyle name="Izlaz 2 5 2 3" xfId="21201" xr:uid="{00000000-0005-0000-0000-0000593A0000}"/>
    <cellStyle name="Izlaz 2 5 2 3 2" xfId="21202" xr:uid="{00000000-0005-0000-0000-00005A3A0000}"/>
    <cellStyle name="Izlaz 2 5 2 3 2 2" xfId="21203" xr:uid="{00000000-0005-0000-0000-00005B3A0000}"/>
    <cellStyle name="Izlaz 2 5 2 3 3" xfId="21204" xr:uid="{00000000-0005-0000-0000-00005C3A0000}"/>
    <cellStyle name="Izlaz 2 5 2 3 3 2" xfId="21205" xr:uid="{00000000-0005-0000-0000-00005D3A0000}"/>
    <cellStyle name="Izlaz 2 5 2 3 4" xfId="21206" xr:uid="{00000000-0005-0000-0000-00005E3A0000}"/>
    <cellStyle name="Izlaz 2 5 3" xfId="1666" xr:uid="{00000000-0005-0000-0000-00005F3A0000}"/>
    <cellStyle name="Izlaz 2 5 3 2" xfId="6222" xr:uid="{00000000-0005-0000-0000-0000603A0000}"/>
    <cellStyle name="Izlaz 2 5 3 2 2" xfId="21207" xr:uid="{00000000-0005-0000-0000-0000613A0000}"/>
    <cellStyle name="Izlaz 2 5 3 2 2 2" xfId="21208" xr:uid="{00000000-0005-0000-0000-0000623A0000}"/>
    <cellStyle name="Izlaz 2 5 3 2 3" xfId="21209" xr:uid="{00000000-0005-0000-0000-0000633A0000}"/>
    <cellStyle name="Izlaz 2 5 3 2 3 2" xfId="21210" xr:uid="{00000000-0005-0000-0000-0000643A0000}"/>
    <cellStyle name="Izlaz 2 5 3 2 4" xfId="21211" xr:uid="{00000000-0005-0000-0000-0000653A0000}"/>
    <cellStyle name="Izlaz 2 5 3 2 4 2" xfId="21212" xr:uid="{00000000-0005-0000-0000-0000663A0000}"/>
    <cellStyle name="Izlaz 2 5 3 2 5" xfId="21213" xr:uid="{00000000-0005-0000-0000-0000673A0000}"/>
    <cellStyle name="Izlaz 2 5 3 3" xfId="21214" xr:uid="{00000000-0005-0000-0000-0000683A0000}"/>
    <cellStyle name="Izlaz 2 5 3 3 2" xfId="21215" xr:uid="{00000000-0005-0000-0000-0000693A0000}"/>
    <cellStyle name="Izlaz 2 5 3 3 2 2" xfId="21216" xr:uid="{00000000-0005-0000-0000-00006A3A0000}"/>
    <cellStyle name="Izlaz 2 5 3 3 3" xfId="21217" xr:uid="{00000000-0005-0000-0000-00006B3A0000}"/>
    <cellStyle name="Izlaz 2 5 3 3 3 2" xfId="21218" xr:uid="{00000000-0005-0000-0000-00006C3A0000}"/>
    <cellStyle name="Izlaz 2 5 3 3 4" xfId="21219" xr:uid="{00000000-0005-0000-0000-00006D3A0000}"/>
    <cellStyle name="Izlaz 2 5 4" xfId="2082" xr:uid="{00000000-0005-0000-0000-00006E3A0000}"/>
    <cellStyle name="Izlaz 2 5 4 2" xfId="6637" xr:uid="{00000000-0005-0000-0000-00006F3A0000}"/>
    <cellStyle name="Izlaz 2 5 4 2 2" xfId="21220" xr:uid="{00000000-0005-0000-0000-0000703A0000}"/>
    <cellStyle name="Izlaz 2 5 4 2 2 2" xfId="21221" xr:uid="{00000000-0005-0000-0000-0000713A0000}"/>
    <cellStyle name="Izlaz 2 5 4 2 3" xfId="21222" xr:uid="{00000000-0005-0000-0000-0000723A0000}"/>
    <cellStyle name="Izlaz 2 5 4 2 3 2" xfId="21223" xr:uid="{00000000-0005-0000-0000-0000733A0000}"/>
    <cellStyle name="Izlaz 2 5 4 2 4" xfId="21224" xr:uid="{00000000-0005-0000-0000-0000743A0000}"/>
    <cellStyle name="Izlaz 2 5 4 2 4 2" xfId="21225" xr:uid="{00000000-0005-0000-0000-0000753A0000}"/>
    <cellStyle name="Izlaz 2 5 4 2 5" xfId="21226" xr:uid="{00000000-0005-0000-0000-0000763A0000}"/>
    <cellStyle name="Izlaz 2 5 4 3" xfId="21227" xr:uid="{00000000-0005-0000-0000-0000773A0000}"/>
    <cellStyle name="Izlaz 2 5 4 3 2" xfId="21228" xr:uid="{00000000-0005-0000-0000-0000783A0000}"/>
    <cellStyle name="Izlaz 2 5 4 3 2 2" xfId="21229" xr:uid="{00000000-0005-0000-0000-0000793A0000}"/>
    <cellStyle name="Izlaz 2 5 4 3 3" xfId="21230" xr:uid="{00000000-0005-0000-0000-00007A3A0000}"/>
    <cellStyle name="Izlaz 2 5 4 3 3 2" xfId="21231" xr:uid="{00000000-0005-0000-0000-00007B3A0000}"/>
    <cellStyle name="Izlaz 2 5 4 3 4" xfId="21232" xr:uid="{00000000-0005-0000-0000-00007C3A0000}"/>
    <cellStyle name="Izlaz 2 5 5" xfId="2484" xr:uid="{00000000-0005-0000-0000-00007D3A0000}"/>
    <cellStyle name="Izlaz 2 5 5 2" xfId="7036" xr:uid="{00000000-0005-0000-0000-00007E3A0000}"/>
    <cellStyle name="Izlaz 2 5 5 2 2" xfId="21233" xr:uid="{00000000-0005-0000-0000-00007F3A0000}"/>
    <cellStyle name="Izlaz 2 5 5 2 2 2" xfId="21234" xr:uid="{00000000-0005-0000-0000-0000803A0000}"/>
    <cellStyle name="Izlaz 2 5 5 2 3" xfId="21235" xr:uid="{00000000-0005-0000-0000-0000813A0000}"/>
    <cellStyle name="Izlaz 2 5 5 2 3 2" xfId="21236" xr:uid="{00000000-0005-0000-0000-0000823A0000}"/>
    <cellStyle name="Izlaz 2 5 5 2 4" xfId="21237" xr:uid="{00000000-0005-0000-0000-0000833A0000}"/>
    <cellStyle name="Izlaz 2 5 5 2 4 2" xfId="21238" xr:uid="{00000000-0005-0000-0000-0000843A0000}"/>
    <cellStyle name="Izlaz 2 5 5 2 5" xfId="21239" xr:uid="{00000000-0005-0000-0000-0000853A0000}"/>
    <cellStyle name="Izlaz 2 5 5 3" xfId="21240" xr:uid="{00000000-0005-0000-0000-0000863A0000}"/>
    <cellStyle name="Izlaz 2 5 5 3 2" xfId="21241" xr:uid="{00000000-0005-0000-0000-0000873A0000}"/>
    <cellStyle name="Izlaz 2 5 5 3 2 2" xfId="21242" xr:uid="{00000000-0005-0000-0000-0000883A0000}"/>
    <cellStyle name="Izlaz 2 5 5 3 3" xfId="21243" xr:uid="{00000000-0005-0000-0000-0000893A0000}"/>
    <cellStyle name="Izlaz 2 5 5 3 3 2" xfId="21244" xr:uid="{00000000-0005-0000-0000-00008A3A0000}"/>
    <cellStyle name="Izlaz 2 5 5 3 4" xfId="21245" xr:uid="{00000000-0005-0000-0000-00008B3A0000}"/>
    <cellStyle name="Izlaz 2 5 6" xfId="2894" xr:uid="{00000000-0005-0000-0000-00008C3A0000}"/>
    <cellStyle name="Izlaz 2 5 6 2" xfId="7445" xr:uid="{00000000-0005-0000-0000-00008D3A0000}"/>
    <cellStyle name="Izlaz 2 5 6 2 2" xfId="21246" xr:uid="{00000000-0005-0000-0000-00008E3A0000}"/>
    <cellStyle name="Izlaz 2 5 6 2 2 2" xfId="21247" xr:uid="{00000000-0005-0000-0000-00008F3A0000}"/>
    <cellStyle name="Izlaz 2 5 6 2 3" xfId="21248" xr:uid="{00000000-0005-0000-0000-0000903A0000}"/>
    <cellStyle name="Izlaz 2 5 6 2 3 2" xfId="21249" xr:uid="{00000000-0005-0000-0000-0000913A0000}"/>
    <cellStyle name="Izlaz 2 5 6 2 4" xfId="21250" xr:uid="{00000000-0005-0000-0000-0000923A0000}"/>
    <cellStyle name="Izlaz 2 5 6 2 4 2" xfId="21251" xr:uid="{00000000-0005-0000-0000-0000933A0000}"/>
    <cellStyle name="Izlaz 2 5 6 2 5" xfId="21252" xr:uid="{00000000-0005-0000-0000-0000943A0000}"/>
    <cellStyle name="Izlaz 2 5 6 3" xfId="21253" xr:uid="{00000000-0005-0000-0000-0000953A0000}"/>
    <cellStyle name="Izlaz 2 5 6 3 2" xfId="21254" xr:uid="{00000000-0005-0000-0000-0000963A0000}"/>
    <cellStyle name="Izlaz 2 5 6 3 2 2" xfId="21255" xr:uid="{00000000-0005-0000-0000-0000973A0000}"/>
    <cellStyle name="Izlaz 2 5 6 3 3" xfId="21256" xr:uid="{00000000-0005-0000-0000-0000983A0000}"/>
    <cellStyle name="Izlaz 2 5 6 3 3 2" xfId="21257" xr:uid="{00000000-0005-0000-0000-0000993A0000}"/>
    <cellStyle name="Izlaz 2 5 6 3 4" xfId="21258" xr:uid="{00000000-0005-0000-0000-00009A3A0000}"/>
    <cellStyle name="Izlaz 2 5 7" xfId="3065" xr:uid="{00000000-0005-0000-0000-00009B3A0000}"/>
    <cellStyle name="Izlaz 2 5 7 2" xfId="7615" xr:uid="{00000000-0005-0000-0000-00009C3A0000}"/>
    <cellStyle name="Izlaz 2 5 7 2 2" xfId="21259" xr:uid="{00000000-0005-0000-0000-00009D3A0000}"/>
    <cellStyle name="Izlaz 2 5 7 2 2 2" xfId="21260" xr:uid="{00000000-0005-0000-0000-00009E3A0000}"/>
    <cellStyle name="Izlaz 2 5 7 2 3" xfId="21261" xr:uid="{00000000-0005-0000-0000-00009F3A0000}"/>
    <cellStyle name="Izlaz 2 5 7 2 3 2" xfId="21262" xr:uid="{00000000-0005-0000-0000-0000A03A0000}"/>
    <cellStyle name="Izlaz 2 5 7 2 4" xfId="21263" xr:uid="{00000000-0005-0000-0000-0000A13A0000}"/>
    <cellStyle name="Izlaz 2 5 7 2 4 2" xfId="21264" xr:uid="{00000000-0005-0000-0000-0000A23A0000}"/>
    <cellStyle name="Izlaz 2 5 7 2 5" xfId="21265" xr:uid="{00000000-0005-0000-0000-0000A33A0000}"/>
    <cellStyle name="Izlaz 2 5 7 3" xfId="21266" xr:uid="{00000000-0005-0000-0000-0000A43A0000}"/>
    <cellStyle name="Izlaz 2 5 7 3 2" xfId="21267" xr:uid="{00000000-0005-0000-0000-0000A53A0000}"/>
    <cellStyle name="Izlaz 2 5 7 3 2 2" xfId="21268" xr:uid="{00000000-0005-0000-0000-0000A63A0000}"/>
    <cellStyle name="Izlaz 2 5 7 3 3" xfId="21269" xr:uid="{00000000-0005-0000-0000-0000A73A0000}"/>
    <cellStyle name="Izlaz 2 5 7 3 3 2" xfId="21270" xr:uid="{00000000-0005-0000-0000-0000A83A0000}"/>
    <cellStyle name="Izlaz 2 5 7 3 4" xfId="21271" xr:uid="{00000000-0005-0000-0000-0000A93A0000}"/>
    <cellStyle name="Izlaz 2 5 8" xfId="3458" xr:uid="{00000000-0005-0000-0000-0000AA3A0000}"/>
    <cellStyle name="Izlaz 2 5 8 2" xfId="8007" xr:uid="{00000000-0005-0000-0000-0000AB3A0000}"/>
    <cellStyle name="Izlaz 2 5 8 2 2" xfId="21272" xr:uid="{00000000-0005-0000-0000-0000AC3A0000}"/>
    <cellStyle name="Izlaz 2 5 8 2 2 2" xfId="21273" xr:uid="{00000000-0005-0000-0000-0000AD3A0000}"/>
    <cellStyle name="Izlaz 2 5 8 2 3" xfId="21274" xr:uid="{00000000-0005-0000-0000-0000AE3A0000}"/>
    <cellStyle name="Izlaz 2 5 8 2 3 2" xfId="21275" xr:uid="{00000000-0005-0000-0000-0000AF3A0000}"/>
    <cellStyle name="Izlaz 2 5 8 2 4" xfId="21276" xr:uid="{00000000-0005-0000-0000-0000B03A0000}"/>
    <cellStyle name="Izlaz 2 5 8 2 4 2" xfId="21277" xr:uid="{00000000-0005-0000-0000-0000B13A0000}"/>
    <cellStyle name="Izlaz 2 5 8 2 5" xfId="21278" xr:uid="{00000000-0005-0000-0000-0000B23A0000}"/>
    <cellStyle name="Izlaz 2 5 8 3" xfId="21279" xr:uid="{00000000-0005-0000-0000-0000B33A0000}"/>
    <cellStyle name="Izlaz 2 5 8 3 2" xfId="21280" xr:uid="{00000000-0005-0000-0000-0000B43A0000}"/>
    <cellStyle name="Izlaz 2 5 8 3 2 2" xfId="21281" xr:uid="{00000000-0005-0000-0000-0000B53A0000}"/>
    <cellStyle name="Izlaz 2 5 8 3 3" xfId="21282" xr:uid="{00000000-0005-0000-0000-0000B63A0000}"/>
    <cellStyle name="Izlaz 2 5 8 3 3 2" xfId="21283" xr:uid="{00000000-0005-0000-0000-0000B73A0000}"/>
    <cellStyle name="Izlaz 2 5 8 3 4" xfId="21284" xr:uid="{00000000-0005-0000-0000-0000B83A0000}"/>
    <cellStyle name="Izlaz 2 5 9" xfId="3906" xr:uid="{00000000-0005-0000-0000-0000B93A0000}"/>
    <cellStyle name="Izlaz 2 5 9 2" xfId="8451" xr:uid="{00000000-0005-0000-0000-0000BA3A0000}"/>
    <cellStyle name="Izlaz 2 5 9 2 2" xfId="21285" xr:uid="{00000000-0005-0000-0000-0000BB3A0000}"/>
    <cellStyle name="Izlaz 2 5 9 2 2 2" xfId="21286" xr:uid="{00000000-0005-0000-0000-0000BC3A0000}"/>
    <cellStyle name="Izlaz 2 5 9 2 3" xfId="21287" xr:uid="{00000000-0005-0000-0000-0000BD3A0000}"/>
    <cellStyle name="Izlaz 2 5 9 2 3 2" xfId="21288" xr:uid="{00000000-0005-0000-0000-0000BE3A0000}"/>
    <cellStyle name="Izlaz 2 5 9 2 4" xfId="21289" xr:uid="{00000000-0005-0000-0000-0000BF3A0000}"/>
    <cellStyle name="Izlaz 2 5 9 2 4 2" xfId="21290" xr:uid="{00000000-0005-0000-0000-0000C03A0000}"/>
    <cellStyle name="Izlaz 2 5 9 2 5" xfId="21291" xr:uid="{00000000-0005-0000-0000-0000C13A0000}"/>
    <cellStyle name="Izlaz 2 5 9 3" xfId="21292" xr:uid="{00000000-0005-0000-0000-0000C23A0000}"/>
    <cellStyle name="Izlaz 2 5 9 3 2" xfId="21293" xr:uid="{00000000-0005-0000-0000-0000C33A0000}"/>
    <cellStyle name="Izlaz 2 5 9 3 2 2" xfId="21294" xr:uid="{00000000-0005-0000-0000-0000C43A0000}"/>
    <cellStyle name="Izlaz 2 5 9 3 3" xfId="21295" xr:uid="{00000000-0005-0000-0000-0000C53A0000}"/>
    <cellStyle name="Izlaz 2 5 9 3 3 2" xfId="21296" xr:uid="{00000000-0005-0000-0000-0000C63A0000}"/>
    <cellStyle name="Izlaz 2 5 9 3 4" xfId="21297" xr:uid="{00000000-0005-0000-0000-0000C73A0000}"/>
    <cellStyle name="Izlaz 2 6" xfId="603" xr:uid="{00000000-0005-0000-0000-0000C83A0000}"/>
    <cellStyle name="Izlaz 2 6 10" xfId="4315" xr:uid="{00000000-0005-0000-0000-0000C93A0000}"/>
    <cellStyle name="Izlaz 2 6 10 2" xfId="8860" xr:uid="{00000000-0005-0000-0000-0000CA3A0000}"/>
    <cellStyle name="Izlaz 2 6 10 2 2" xfId="21298" xr:uid="{00000000-0005-0000-0000-0000CB3A0000}"/>
    <cellStyle name="Izlaz 2 6 10 2 2 2" xfId="21299" xr:uid="{00000000-0005-0000-0000-0000CC3A0000}"/>
    <cellStyle name="Izlaz 2 6 10 2 3" xfId="21300" xr:uid="{00000000-0005-0000-0000-0000CD3A0000}"/>
    <cellStyle name="Izlaz 2 6 10 2 3 2" xfId="21301" xr:uid="{00000000-0005-0000-0000-0000CE3A0000}"/>
    <cellStyle name="Izlaz 2 6 10 2 4" xfId="21302" xr:uid="{00000000-0005-0000-0000-0000CF3A0000}"/>
    <cellStyle name="Izlaz 2 6 10 2 4 2" xfId="21303" xr:uid="{00000000-0005-0000-0000-0000D03A0000}"/>
    <cellStyle name="Izlaz 2 6 10 2 5" xfId="21304" xr:uid="{00000000-0005-0000-0000-0000D13A0000}"/>
    <cellStyle name="Izlaz 2 6 10 3" xfId="21305" xr:uid="{00000000-0005-0000-0000-0000D23A0000}"/>
    <cellStyle name="Izlaz 2 6 10 3 2" xfId="21306" xr:uid="{00000000-0005-0000-0000-0000D33A0000}"/>
    <cellStyle name="Izlaz 2 6 10 3 2 2" xfId="21307" xr:uid="{00000000-0005-0000-0000-0000D43A0000}"/>
    <cellStyle name="Izlaz 2 6 10 3 3" xfId="21308" xr:uid="{00000000-0005-0000-0000-0000D53A0000}"/>
    <cellStyle name="Izlaz 2 6 10 3 3 2" xfId="21309" xr:uid="{00000000-0005-0000-0000-0000D63A0000}"/>
    <cellStyle name="Izlaz 2 6 10 3 4" xfId="21310" xr:uid="{00000000-0005-0000-0000-0000D73A0000}"/>
    <cellStyle name="Izlaz 2 6 11" xfId="4743" xr:uid="{00000000-0005-0000-0000-0000D83A0000}"/>
    <cellStyle name="Izlaz 2 6 11 2" xfId="9214" xr:uid="{00000000-0005-0000-0000-0000D93A0000}"/>
    <cellStyle name="Izlaz 2 6 11 2 2" xfId="21311" xr:uid="{00000000-0005-0000-0000-0000DA3A0000}"/>
    <cellStyle name="Izlaz 2 6 11 2 2 2" xfId="21312" xr:uid="{00000000-0005-0000-0000-0000DB3A0000}"/>
    <cellStyle name="Izlaz 2 6 11 2 3" xfId="21313" xr:uid="{00000000-0005-0000-0000-0000DC3A0000}"/>
    <cellStyle name="Izlaz 2 6 11 2 3 2" xfId="21314" xr:uid="{00000000-0005-0000-0000-0000DD3A0000}"/>
    <cellStyle name="Izlaz 2 6 11 2 4" xfId="21315" xr:uid="{00000000-0005-0000-0000-0000DE3A0000}"/>
    <cellStyle name="Izlaz 2 6 11 2 4 2" xfId="21316" xr:uid="{00000000-0005-0000-0000-0000DF3A0000}"/>
    <cellStyle name="Izlaz 2 6 11 2 5" xfId="21317" xr:uid="{00000000-0005-0000-0000-0000E03A0000}"/>
    <cellStyle name="Izlaz 2 6 11 3" xfId="21318" xr:uid="{00000000-0005-0000-0000-0000E13A0000}"/>
    <cellStyle name="Izlaz 2 6 11 3 2" xfId="21319" xr:uid="{00000000-0005-0000-0000-0000E23A0000}"/>
    <cellStyle name="Izlaz 2 6 11 3 2 2" xfId="21320" xr:uid="{00000000-0005-0000-0000-0000E33A0000}"/>
    <cellStyle name="Izlaz 2 6 11 3 3" xfId="21321" xr:uid="{00000000-0005-0000-0000-0000E43A0000}"/>
    <cellStyle name="Izlaz 2 6 11 3 3 2" xfId="21322" xr:uid="{00000000-0005-0000-0000-0000E53A0000}"/>
    <cellStyle name="Izlaz 2 6 11 3 4" xfId="21323" xr:uid="{00000000-0005-0000-0000-0000E63A0000}"/>
    <cellStyle name="Izlaz 2 6 12" xfId="5242" xr:uid="{00000000-0005-0000-0000-0000E73A0000}"/>
    <cellStyle name="Izlaz 2 6 12 2" xfId="21324" xr:uid="{00000000-0005-0000-0000-0000E83A0000}"/>
    <cellStyle name="Izlaz 2 6 12 2 2" xfId="21325" xr:uid="{00000000-0005-0000-0000-0000E93A0000}"/>
    <cellStyle name="Izlaz 2 6 12 3" xfId="21326" xr:uid="{00000000-0005-0000-0000-0000EA3A0000}"/>
    <cellStyle name="Izlaz 2 6 12 3 2" xfId="21327" xr:uid="{00000000-0005-0000-0000-0000EB3A0000}"/>
    <cellStyle name="Izlaz 2 6 12 4" xfId="21328" xr:uid="{00000000-0005-0000-0000-0000EC3A0000}"/>
    <cellStyle name="Izlaz 2 6 12 4 2" xfId="21329" xr:uid="{00000000-0005-0000-0000-0000ED3A0000}"/>
    <cellStyle name="Izlaz 2 6 12 5" xfId="21330" xr:uid="{00000000-0005-0000-0000-0000EE3A0000}"/>
    <cellStyle name="Izlaz 2 6 13" xfId="21331" xr:uid="{00000000-0005-0000-0000-0000EF3A0000}"/>
    <cellStyle name="Izlaz 2 6 13 2" xfId="21332" xr:uid="{00000000-0005-0000-0000-0000F03A0000}"/>
    <cellStyle name="Izlaz 2 6 13 2 2" xfId="21333" xr:uid="{00000000-0005-0000-0000-0000F13A0000}"/>
    <cellStyle name="Izlaz 2 6 13 3" xfId="21334" xr:uid="{00000000-0005-0000-0000-0000F23A0000}"/>
    <cellStyle name="Izlaz 2 6 13 3 2" xfId="21335" xr:uid="{00000000-0005-0000-0000-0000F33A0000}"/>
    <cellStyle name="Izlaz 2 6 13 4" xfId="21336" xr:uid="{00000000-0005-0000-0000-0000F43A0000}"/>
    <cellStyle name="Izlaz 2 6 2" xfId="1066" xr:uid="{00000000-0005-0000-0000-0000F53A0000}"/>
    <cellStyle name="Izlaz 2 6 2 2" xfId="5632" xr:uid="{00000000-0005-0000-0000-0000F63A0000}"/>
    <cellStyle name="Izlaz 2 6 2 2 2" xfId="21337" xr:uid="{00000000-0005-0000-0000-0000F73A0000}"/>
    <cellStyle name="Izlaz 2 6 2 2 2 2" xfId="21338" xr:uid="{00000000-0005-0000-0000-0000F83A0000}"/>
    <cellStyle name="Izlaz 2 6 2 2 3" xfId="21339" xr:uid="{00000000-0005-0000-0000-0000F93A0000}"/>
    <cellStyle name="Izlaz 2 6 2 2 3 2" xfId="21340" xr:uid="{00000000-0005-0000-0000-0000FA3A0000}"/>
    <cellStyle name="Izlaz 2 6 2 2 4" xfId="21341" xr:uid="{00000000-0005-0000-0000-0000FB3A0000}"/>
    <cellStyle name="Izlaz 2 6 2 2 4 2" xfId="21342" xr:uid="{00000000-0005-0000-0000-0000FC3A0000}"/>
    <cellStyle name="Izlaz 2 6 2 2 5" xfId="21343" xr:uid="{00000000-0005-0000-0000-0000FD3A0000}"/>
    <cellStyle name="Izlaz 2 6 2 3" xfId="21344" xr:uid="{00000000-0005-0000-0000-0000FE3A0000}"/>
    <cellStyle name="Izlaz 2 6 2 3 2" xfId="21345" xr:uid="{00000000-0005-0000-0000-0000FF3A0000}"/>
    <cellStyle name="Izlaz 2 6 2 3 2 2" xfId="21346" xr:uid="{00000000-0005-0000-0000-0000003B0000}"/>
    <cellStyle name="Izlaz 2 6 2 3 3" xfId="21347" xr:uid="{00000000-0005-0000-0000-0000013B0000}"/>
    <cellStyle name="Izlaz 2 6 2 3 3 2" xfId="21348" xr:uid="{00000000-0005-0000-0000-0000023B0000}"/>
    <cellStyle name="Izlaz 2 6 2 3 4" xfId="21349" xr:uid="{00000000-0005-0000-0000-0000033B0000}"/>
    <cellStyle name="Izlaz 2 6 3" xfId="1667" xr:uid="{00000000-0005-0000-0000-0000043B0000}"/>
    <cellStyle name="Izlaz 2 6 3 2" xfId="6223" xr:uid="{00000000-0005-0000-0000-0000053B0000}"/>
    <cellStyle name="Izlaz 2 6 3 2 2" xfId="21350" xr:uid="{00000000-0005-0000-0000-0000063B0000}"/>
    <cellStyle name="Izlaz 2 6 3 2 2 2" xfId="21351" xr:uid="{00000000-0005-0000-0000-0000073B0000}"/>
    <cellStyle name="Izlaz 2 6 3 2 3" xfId="21352" xr:uid="{00000000-0005-0000-0000-0000083B0000}"/>
    <cellStyle name="Izlaz 2 6 3 2 3 2" xfId="21353" xr:uid="{00000000-0005-0000-0000-0000093B0000}"/>
    <cellStyle name="Izlaz 2 6 3 2 4" xfId="21354" xr:uid="{00000000-0005-0000-0000-00000A3B0000}"/>
    <cellStyle name="Izlaz 2 6 3 2 4 2" xfId="21355" xr:uid="{00000000-0005-0000-0000-00000B3B0000}"/>
    <cellStyle name="Izlaz 2 6 3 2 5" xfId="21356" xr:uid="{00000000-0005-0000-0000-00000C3B0000}"/>
    <cellStyle name="Izlaz 2 6 3 3" xfId="21357" xr:uid="{00000000-0005-0000-0000-00000D3B0000}"/>
    <cellStyle name="Izlaz 2 6 3 3 2" xfId="21358" xr:uid="{00000000-0005-0000-0000-00000E3B0000}"/>
    <cellStyle name="Izlaz 2 6 3 3 2 2" xfId="21359" xr:uid="{00000000-0005-0000-0000-00000F3B0000}"/>
    <cellStyle name="Izlaz 2 6 3 3 3" xfId="21360" xr:uid="{00000000-0005-0000-0000-0000103B0000}"/>
    <cellStyle name="Izlaz 2 6 3 3 3 2" xfId="21361" xr:uid="{00000000-0005-0000-0000-0000113B0000}"/>
    <cellStyle name="Izlaz 2 6 3 3 4" xfId="21362" xr:uid="{00000000-0005-0000-0000-0000123B0000}"/>
    <cellStyle name="Izlaz 2 6 4" xfId="2083" xr:uid="{00000000-0005-0000-0000-0000133B0000}"/>
    <cellStyle name="Izlaz 2 6 4 2" xfId="6638" xr:uid="{00000000-0005-0000-0000-0000143B0000}"/>
    <cellStyle name="Izlaz 2 6 4 2 2" xfId="21363" xr:uid="{00000000-0005-0000-0000-0000153B0000}"/>
    <cellStyle name="Izlaz 2 6 4 2 2 2" xfId="21364" xr:uid="{00000000-0005-0000-0000-0000163B0000}"/>
    <cellStyle name="Izlaz 2 6 4 2 3" xfId="21365" xr:uid="{00000000-0005-0000-0000-0000173B0000}"/>
    <cellStyle name="Izlaz 2 6 4 2 3 2" xfId="21366" xr:uid="{00000000-0005-0000-0000-0000183B0000}"/>
    <cellStyle name="Izlaz 2 6 4 2 4" xfId="21367" xr:uid="{00000000-0005-0000-0000-0000193B0000}"/>
    <cellStyle name="Izlaz 2 6 4 2 4 2" xfId="21368" xr:uid="{00000000-0005-0000-0000-00001A3B0000}"/>
    <cellStyle name="Izlaz 2 6 4 2 5" xfId="21369" xr:uid="{00000000-0005-0000-0000-00001B3B0000}"/>
    <cellStyle name="Izlaz 2 6 4 3" xfId="21370" xr:uid="{00000000-0005-0000-0000-00001C3B0000}"/>
    <cellStyle name="Izlaz 2 6 4 3 2" xfId="21371" xr:uid="{00000000-0005-0000-0000-00001D3B0000}"/>
    <cellStyle name="Izlaz 2 6 4 3 2 2" xfId="21372" xr:uid="{00000000-0005-0000-0000-00001E3B0000}"/>
    <cellStyle name="Izlaz 2 6 4 3 3" xfId="21373" xr:uid="{00000000-0005-0000-0000-00001F3B0000}"/>
    <cellStyle name="Izlaz 2 6 4 3 3 2" xfId="21374" xr:uid="{00000000-0005-0000-0000-0000203B0000}"/>
    <cellStyle name="Izlaz 2 6 4 3 4" xfId="21375" xr:uid="{00000000-0005-0000-0000-0000213B0000}"/>
    <cellStyle name="Izlaz 2 6 5" xfId="2485" xr:uid="{00000000-0005-0000-0000-0000223B0000}"/>
    <cellStyle name="Izlaz 2 6 5 2" xfId="7037" xr:uid="{00000000-0005-0000-0000-0000233B0000}"/>
    <cellStyle name="Izlaz 2 6 5 2 2" xfId="21376" xr:uid="{00000000-0005-0000-0000-0000243B0000}"/>
    <cellStyle name="Izlaz 2 6 5 2 2 2" xfId="21377" xr:uid="{00000000-0005-0000-0000-0000253B0000}"/>
    <cellStyle name="Izlaz 2 6 5 2 3" xfId="21378" xr:uid="{00000000-0005-0000-0000-0000263B0000}"/>
    <cellStyle name="Izlaz 2 6 5 2 3 2" xfId="21379" xr:uid="{00000000-0005-0000-0000-0000273B0000}"/>
    <cellStyle name="Izlaz 2 6 5 2 4" xfId="21380" xr:uid="{00000000-0005-0000-0000-0000283B0000}"/>
    <cellStyle name="Izlaz 2 6 5 2 4 2" xfId="21381" xr:uid="{00000000-0005-0000-0000-0000293B0000}"/>
    <cellStyle name="Izlaz 2 6 5 2 5" xfId="21382" xr:uid="{00000000-0005-0000-0000-00002A3B0000}"/>
    <cellStyle name="Izlaz 2 6 5 3" xfId="21383" xr:uid="{00000000-0005-0000-0000-00002B3B0000}"/>
    <cellStyle name="Izlaz 2 6 5 3 2" xfId="21384" xr:uid="{00000000-0005-0000-0000-00002C3B0000}"/>
    <cellStyle name="Izlaz 2 6 5 3 2 2" xfId="21385" xr:uid="{00000000-0005-0000-0000-00002D3B0000}"/>
    <cellStyle name="Izlaz 2 6 5 3 3" xfId="21386" xr:uid="{00000000-0005-0000-0000-00002E3B0000}"/>
    <cellStyle name="Izlaz 2 6 5 3 3 2" xfId="21387" xr:uid="{00000000-0005-0000-0000-00002F3B0000}"/>
    <cellStyle name="Izlaz 2 6 5 3 4" xfId="21388" xr:uid="{00000000-0005-0000-0000-0000303B0000}"/>
    <cellStyle name="Izlaz 2 6 6" xfId="2895" xr:uid="{00000000-0005-0000-0000-0000313B0000}"/>
    <cellStyle name="Izlaz 2 6 6 2" xfId="7446" xr:uid="{00000000-0005-0000-0000-0000323B0000}"/>
    <cellStyle name="Izlaz 2 6 6 2 2" xfId="21389" xr:uid="{00000000-0005-0000-0000-0000333B0000}"/>
    <cellStyle name="Izlaz 2 6 6 2 2 2" xfId="21390" xr:uid="{00000000-0005-0000-0000-0000343B0000}"/>
    <cellStyle name="Izlaz 2 6 6 2 3" xfId="21391" xr:uid="{00000000-0005-0000-0000-0000353B0000}"/>
    <cellStyle name="Izlaz 2 6 6 2 3 2" xfId="21392" xr:uid="{00000000-0005-0000-0000-0000363B0000}"/>
    <cellStyle name="Izlaz 2 6 6 2 4" xfId="21393" xr:uid="{00000000-0005-0000-0000-0000373B0000}"/>
    <cellStyle name="Izlaz 2 6 6 2 4 2" xfId="21394" xr:uid="{00000000-0005-0000-0000-0000383B0000}"/>
    <cellStyle name="Izlaz 2 6 6 2 5" xfId="21395" xr:uid="{00000000-0005-0000-0000-0000393B0000}"/>
    <cellStyle name="Izlaz 2 6 6 3" xfId="21396" xr:uid="{00000000-0005-0000-0000-00003A3B0000}"/>
    <cellStyle name="Izlaz 2 6 6 3 2" xfId="21397" xr:uid="{00000000-0005-0000-0000-00003B3B0000}"/>
    <cellStyle name="Izlaz 2 6 6 3 2 2" xfId="21398" xr:uid="{00000000-0005-0000-0000-00003C3B0000}"/>
    <cellStyle name="Izlaz 2 6 6 3 3" xfId="21399" xr:uid="{00000000-0005-0000-0000-00003D3B0000}"/>
    <cellStyle name="Izlaz 2 6 6 3 3 2" xfId="21400" xr:uid="{00000000-0005-0000-0000-00003E3B0000}"/>
    <cellStyle name="Izlaz 2 6 6 3 4" xfId="21401" xr:uid="{00000000-0005-0000-0000-00003F3B0000}"/>
    <cellStyle name="Izlaz 2 6 7" xfId="3066" xr:uid="{00000000-0005-0000-0000-0000403B0000}"/>
    <cellStyle name="Izlaz 2 6 7 2" xfId="7616" xr:uid="{00000000-0005-0000-0000-0000413B0000}"/>
    <cellStyle name="Izlaz 2 6 7 2 2" xfId="21402" xr:uid="{00000000-0005-0000-0000-0000423B0000}"/>
    <cellStyle name="Izlaz 2 6 7 2 2 2" xfId="21403" xr:uid="{00000000-0005-0000-0000-0000433B0000}"/>
    <cellStyle name="Izlaz 2 6 7 2 3" xfId="21404" xr:uid="{00000000-0005-0000-0000-0000443B0000}"/>
    <cellStyle name="Izlaz 2 6 7 2 3 2" xfId="21405" xr:uid="{00000000-0005-0000-0000-0000453B0000}"/>
    <cellStyle name="Izlaz 2 6 7 2 4" xfId="21406" xr:uid="{00000000-0005-0000-0000-0000463B0000}"/>
    <cellStyle name="Izlaz 2 6 7 2 4 2" xfId="21407" xr:uid="{00000000-0005-0000-0000-0000473B0000}"/>
    <cellStyle name="Izlaz 2 6 7 2 5" xfId="21408" xr:uid="{00000000-0005-0000-0000-0000483B0000}"/>
    <cellStyle name="Izlaz 2 6 7 3" xfId="21409" xr:uid="{00000000-0005-0000-0000-0000493B0000}"/>
    <cellStyle name="Izlaz 2 6 7 3 2" xfId="21410" xr:uid="{00000000-0005-0000-0000-00004A3B0000}"/>
    <cellStyle name="Izlaz 2 6 7 3 2 2" xfId="21411" xr:uid="{00000000-0005-0000-0000-00004B3B0000}"/>
    <cellStyle name="Izlaz 2 6 7 3 3" xfId="21412" xr:uid="{00000000-0005-0000-0000-00004C3B0000}"/>
    <cellStyle name="Izlaz 2 6 7 3 3 2" xfId="21413" xr:uid="{00000000-0005-0000-0000-00004D3B0000}"/>
    <cellStyle name="Izlaz 2 6 7 3 4" xfId="21414" xr:uid="{00000000-0005-0000-0000-00004E3B0000}"/>
    <cellStyle name="Izlaz 2 6 8" xfId="3459" xr:uid="{00000000-0005-0000-0000-00004F3B0000}"/>
    <cellStyle name="Izlaz 2 6 8 2" xfId="8008" xr:uid="{00000000-0005-0000-0000-0000503B0000}"/>
    <cellStyle name="Izlaz 2 6 8 2 2" xfId="21415" xr:uid="{00000000-0005-0000-0000-0000513B0000}"/>
    <cellStyle name="Izlaz 2 6 8 2 2 2" xfId="21416" xr:uid="{00000000-0005-0000-0000-0000523B0000}"/>
    <cellStyle name="Izlaz 2 6 8 2 3" xfId="21417" xr:uid="{00000000-0005-0000-0000-0000533B0000}"/>
    <cellStyle name="Izlaz 2 6 8 2 3 2" xfId="21418" xr:uid="{00000000-0005-0000-0000-0000543B0000}"/>
    <cellStyle name="Izlaz 2 6 8 2 4" xfId="21419" xr:uid="{00000000-0005-0000-0000-0000553B0000}"/>
    <cellStyle name="Izlaz 2 6 8 2 4 2" xfId="21420" xr:uid="{00000000-0005-0000-0000-0000563B0000}"/>
    <cellStyle name="Izlaz 2 6 8 2 5" xfId="21421" xr:uid="{00000000-0005-0000-0000-0000573B0000}"/>
    <cellStyle name="Izlaz 2 6 8 3" xfId="21422" xr:uid="{00000000-0005-0000-0000-0000583B0000}"/>
    <cellStyle name="Izlaz 2 6 8 3 2" xfId="21423" xr:uid="{00000000-0005-0000-0000-0000593B0000}"/>
    <cellStyle name="Izlaz 2 6 8 3 2 2" xfId="21424" xr:uid="{00000000-0005-0000-0000-00005A3B0000}"/>
    <cellStyle name="Izlaz 2 6 8 3 3" xfId="21425" xr:uid="{00000000-0005-0000-0000-00005B3B0000}"/>
    <cellStyle name="Izlaz 2 6 8 3 3 2" xfId="21426" xr:uid="{00000000-0005-0000-0000-00005C3B0000}"/>
    <cellStyle name="Izlaz 2 6 8 3 4" xfId="21427" xr:uid="{00000000-0005-0000-0000-00005D3B0000}"/>
    <cellStyle name="Izlaz 2 6 9" xfId="3907" xr:uid="{00000000-0005-0000-0000-00005E3B0000}"/>
    <cellStyle name="Izlaz 2 6 9 2" xfId="8452" xr:uid="{00000000-0005-0000-0000-00005F3B0000}"/>
    <cellStyle name="Izlaz 2 6 9 2 2" xfId="21428" xr:uid="{00000000-0005-0000-0000-0000603B0000}"/>
    <cellStyle name="Izlaz 2 6 9 2 2 2" xfId="21429" xr:uid="{00000000-0005-0000-0000-0000613B0000}"/>
    <cellStyle name="Izlaz 2 6 9 2 3" xfId="21430" xr:uid="{00000000-0005-0000-0000-0000623B0000}"/>
    <cellStyle name="Izlaz 2 6 9 2 3 2" xfId="21431" xr:uid="{00000000-0005-0000-0000-0000633B0000}"/>
    <cellStyle name="Izlaz 2 6 9 2 4" xfId="21432" xr:uid="{00000000-0005-0000-0000-0000643B0000}"/>
    <cellStyle name="Izlaz 2 6 9 2 4 2" xfId="21433" xr:uid="{00000000-0005-0000-0000-0000653B0000}"/>
    <cellStyle name="Izlaz 2 6 9 2 5" xfId="21434" xr:uid="{00000000-0005-0000-0000-0000663B0000}"/>
    <cellStyle name="Izlaz 2 6 9 3" xfId="21435" xr:uid="{00000000-0005-0000-0000-0000673B0000}"/>
    <cellStyle name="Izlaz 2 6 9 3 2" xfId="21436" xr:uid="{00000000-0005-0000-0000-0000683B0000}"/>
    <cellStyle name="Izlaz 2 6 9 3 2 2" xfId="21437" xr:uid="{00000000-0005-0000-0000-0000693B0000}"/>
    <cellStyle name="Izlaz 2 6 9 3 3" xfId="21438" xr:uid="{00000000-0005-0000-0000-00006A3B0000}"/>
    <cellStyle name="Izlaz 2 6 9 3 3 2" xfId="21439" xr:uid="{00000000-0005-0000-0000-00006B3B0000}"/>
    <cellStyle name="Izlaz 2 6 9 3 4" xfId="21440" xr:uid="{00000000-0005-0000-0000-00006C3B0000}"/>
    <cellStyle name="Izlaz 2 7" xfId="668" xr:uid="{00000000-0005-0000-0000-00006D3B0000}"/>
    <cellStyle name="Izlaz 2 7 10" xfId="4316" xr:uid="{00000000-0005-0000-0000-00006E3B0000}"/>
    <cellStyle name="Izlaz 2 7 10 2" xfId="8861" xr:uid="{00000000-0005-0000-0000-00006F3B0000}"/>
    <cellStyle name="Izlaz 2 7 10 2 2" xfId="21441" xr:uid="{00000000-0005-0000-0000-0000703B0000}"/>
    <cellStyle name="Izlaz 2 7 10 2 2 2" xfId="21442" xr:uid="{00000000-0005-0000-0000-0000713B0000}"/>
    <cellStyle name="Izlaz 2 7 10 2 3" xfId="21443" xr:uid="{00000000-0005-0000-0000-0000723B0000}"/>
    <cellStyle name="Izlaz 2 7 10 2 3 2" xfId="21444" xr:uid="{00000000-0005-0000-0000-0000733B0000}"/>
    <cellStyle name="Izlaz 2 7 10 2 4" xfId="21445" xr:uid="{00000000-0005-0000-0000-0000743B0000}"/>
    <cellStyle name="Izlaz 2 7 10 2 4 2" xfId="21446" xr:uid="{00000000-0005-0000-0000-0000753B0000}"/>
    <cellStyle name="Izlaz 2 7 10 2 5" xfId="21447" xr:uid="{00000000-0005-0000-0000-0000763B0000}"/>
    <cellStyle name="Izlaz 2 7 10 3" xfId="21448" xr:uid="{00000000-0005-0000-0000-0000773B0000}"/>
    <cellStyle name="Izlaz 2 7 10 3 2" xfId="21449" xr:uid="{00000000-0005-0000-0000-0000783B0000}"/>
    <cellStyle name="Izlaz 2 7 10 3 2 2" xfId="21450" xr:uid="{00000000-0005-0000-0000-0000793B0000}"/>
    <cellStyle name="Izlaz 2 7 10 3 3" xfId="21451" xr:uid="{00000000-0005-0000-0000-00007A3B0000}"/>
    <cellStyle name="Izlaz 2 7 10 3 3 2" xfId="21452" xr:uid="{00000000-0005-0000-0000-00007B3B0000}"/>
    <cellStyle name="Izlaz 2 7 10 3 4" xfId="21453" xr:uid="{00000000-0005-0000-0000-00007C3B0000}"/>
    <cellStyle name="Izlaz 2 7 11" xfId="4744" xr:uid="{00000000-0005-0000-0000-00007D3B0000}"/>
    <cellStyle name="Izlaz 2 7 11 2" xfId="9215" xr:uid="{00000000-0005-0000-0000-00007E3B0000}"/>
    <cellStyle name="Izlaz 2 7 11 2 2" xfId="21454" xr:uid="{00000000-0005-0000-0000-00007F3B0000}"/>
    <cellStyle name="Izlaz 2 7 11 2 2 2" xfId="21455" xr:uid="{00000000-0005-0000-0000-0000803B0000}"/>
    <cellStyle name="Izlaz 2 7 11 2 3" xfId="21456" xr:uid="{00000000-0005-0000-0000-0000813B0000}"/>
    <cellStyle name="Izlaz 2 7 11 2 3 2" xfId="21457" xr:uid="{00000000-0005-0000-0000-0000823B0000}"/>
    <cellStyle name="Izlaz 2 7 11 2 4" xfId="21458" xr:uid="{00000000-0005-0000-0000-0000833B0000}"/>
    <cellStyle name="Izlaz 2 7 11 2 4 2" xfId="21459" xr:uid="{00000000-0005-0000-0000-0000843B0000}"/>
    <cellStyle name="Izlaz 2 7 11 2 5" xfId="21460" xr:uid="{00000000-0005-0000-0000-0000853B0000}"/>
    <cellStyle name="Izlaz 2 7 11 3" xfId="21461" xr:uid="{00000000-0005-0000-0000-0000863B0000}"/>
    <cellStyle name="Izlaz 2 7 11 3 2" xfId="21462" xr:uid="{00000000-0005-0000-0000-0000873B0000}"/>
    <cellStyle name="Izlaz 2 7 11 3 2 2" xfId="21463" xr:uid="{00000000-0005-0000-0000-0000883B0000}"/>
    <cellStyle name="Izlaz 2 7 11 3 3" xfId="21464" xr:uid="{00000000-0005-0000-0000-0000893B0000}"/>
    <cellStyle name="Izlaz 2 7 11 3 3 2" xfId="21465" xr:uid="{00000000-0005-0000-0000-00008A3B0000}"/>
    <cellStyle name="Izlaz 2 7 11 3 4" xfId="21466" xr:uid="{00000000-0005-0000-0000-00008B3B0000}"/>
    <cellStyle name="Izlaz 2 7 12" xfId="5295" xr:uid="{00000000-0005-0000-0000-00008C3B0000}"/>
    <cellStyle name="Izlaz 2 7 12 2" xfId="21467" xr:uid="{00000000-0005-0000-0000-00008D3B0000}"/>
    <cellStyle name="Izlaz 2 7 12 2 2" xfId="21468" xr:uid="{00000000-0005-0000-0000-00008E3B0000}"/>
    <cellStyle name="Izlaz 2 7 12 3" xfId="21469" xr:uid="{00000000-0005-0000-0000-00008F3B0000}"/>
    <cellStyle name="Izlaz 2 7 12 3 2" xfId="21470" xr:uid="{00000000-0005-0000-0000-0000903B0000}"/>
    <cellStyle name="Izlaz 2 7 12 4" xfId="21471" xr:uid="{00000000-0005-0000-0000-0000913B0000}"/>
    <cellStyle name="Izlaz 2 7 12 4 2" xfId="21472" xr:uid="{00000000-0005-0000-0000-0000923B0000}"/>
    <cellStyle name="Izlaz 2 7 12 5" xfId="21473" xr:uid="{00000000-0005-0000-0000-0000933B0000}"/>
    <cellStyle name="Izlaz 2 7 13" xfId="21474" xr:uid="{00000000-0005-0000-0000-0000943B0000}"/>
    <cellStyle name="Izlaz 2 7 13 2" xfId="21475" xr:uid="{00000000-0005-0000-0000-0000953B0000}"/>
    <cellStyle name="Izlaz 2 7 13 2 2" xfId="21476" xr:uid="{00000000-0005-0000-0000-0000963B0000}"/>
    <cellStyle name="Izlaz 2 7 13 3" xfId="21477" xr:uid="{00000000-0005-0000-0000-0000973B0000}"/>
    <cellStyle name="Izlaz 2 7 13 3 2" xfId="21478" xr:uid="{00000000-0005-0000-0000-0000983B0000}"/>
    <cellStyle name="Izlaz 2 7 13 4" xfId="21479" xr:uid="{00000000-0005-0000-0000-0000993B0000}"/>
    <cellStyle name="Izlaz 2 7 2" xfId="1067" xr:uid="{00000000-0005-0000-0000-00009A3B0000}"/>
    <cellStyle name="Izlaz 2 7 2 2" xfId="5633" xr:uid="{00000000-0005-0000-0000-00009B3B0000}"/>
    <cellStyle name="Izlaz 2 7 2 2 2" xfId="21480" xr:uid="{00000000-0005-0000-0000-00009C3B0000}"/>
    <cellStyle name="Izlaz 2 7 2 2 2 2" xfId="21481" xr:uid="{00000000-0005-0000-0000-00009D3B0000}"/>
    <cellStyle name="Izlaz 2 7 2 2 3" xfId="21482" xr:uid="{00000000-0005-0000-0000-00009E3B0000}"/>
    <cellStyle name="Izlaz 2 7 2 2 3 2" xfId="21483" xr:uid="{00000000-0005-0000-0000-00009F3B0000}"/>
    <cellStyle name="Izlaz 2 7 2 2 4" xfId="21484" xr:uid="{00000000-0005-0000-0000-0000A03B0000}"/>
    <cellStyle name="Izlaz 2 7 2 2 4 2" xfId="21485" xr:uid="{00000000-0005-0000-0000-0000A13B0000}"/>
    <cellStyle name="Izlaz 2 7 2 2 5" xfId="21486" xr:uid="{00000000-0005-0000-0000-0000A23B0000}"/>
    <cellStyle name="Izlaz 2 7 2 3" xfId="21487" xr:uid="{00000000-0005-0000-0000-0000A33B0000}"/>
    <cellStyle name="Izlaz 2 7 2 3 2" xfId="21488" xr:uid="{00000000-0005-0000-0000-0000A43B0000}"/>
    <cellStyle name="Izlaz 2 7 2 3 2 2" xfId="21489" xr:uid="{00000000-0005-0000-0000-0000A53B0000}"/>
    <cellStyle name="Izlaz 2 7 2 3 3" xfId="21490" xr:uid="{00000000-0005-0000-0000-0000A63B0000}"/>
    <cellStyle name="Izlaz 2 7 2 3 3 2" xfId="21491" xr:uid="{00000000-0005-0000-0000-0000A73B0000}"/>
    <cellStyle name="Izlaz 2 7 2 3 4" xfId="21492" xr:uid="{00000000-0005-0000-0000-0000A83B0000}"/>
    <cellStyle name="Izlaz 2 7 3" xfId="1668" xr:uid="{00000000-0005-0000-0000-0000A93B0000}"/>
    <cellStyle name="Izlaz 2 7 3 2" xfId="6224" xr:uid="{00000000-0005-0000-0000-0000AA3B0000}"/>
    <cellStyle name="Izlaz 2 7 3 2 2" xfId="21493" xr:uid="{00000000-0005-0000-0000-0000AB3B0000}"/>
    <cellStyle name="Izlaz 2 7 3 2 2 2" xfId="21494" xr:uid="{00000000-0005-0000-0000-0000AC3B0000}"/>
    <cellStyle name="Izlaz 2 7 3 2 3" xfId="21495" xr:uid="{00000000-0005-0000-0000-0000AD3B0000}"/>
    <cellStyle name="Izlaz 2 7 3 2 3 2" xfId="21496" xr:uid="{00000000-0005-0000-0000-0000AE3B0000}"/>
    <cellStyle name="Izlaz 2 7 3 2 4" xfId="21497" xr:uid="{00000000-0005-0000-0000-0000AF3B0000}"/>
    <cellStyle name="Izlaz 2 7 3 2 4 2" xfId="21498" xr:uid="{00000000-0005-0000-0000-0000B03B0000}"/>
    <cellStyle name="Izlaz 2 7 3 2 5" xfId="21499" xr:uid="{00000000-0005-0000-0000-0000B13B0000}"/>
    <cellStyle name="Izlaz 2 7 3 3" xfId="21500" xr:uid="{00000000-0005-0000-0000-0000B23B0000}"/>
    <cellStyle name="Izlaz 2 7 3 3 2" xfId="21501" xr:uid="{00000000-0005-0000-0000-0000B33B0000}"/>
    <cellStyle name="Izlaz 2 7 3 3 2 2" xfId="21502" xr:uid="{00000000-0005-0000-0000-0000B43B0000}"/>
    <cellStyle name="Izlaz 2 7 3 3 3" xfId="21503" xr:uid="{00000000-0005-0000-0000-0000B53B0000}"/>
    <cellStyle name="Izlaz 2 7 3 3 3 2" xfId="21504" xr:uid="{00000000-0005-0000-0000-0000B63B0000}"/>
    <cellStyle name="Izlaz 2 7 3 3 4" xfId="21505" xr:uid="{00000000-0005-0000-0000-0000B73B0000}"/>
    <cellStyle name="Izlaz 2 7 4" xfId="2084" xr:uid="{00000000-0005-0000-0000-0000B83B0000}"/>
    <cellStyle name="Izlaz 2 7 4 2" xfId="6639" xr:uid="{00000000-0005-0000-0000-0000B93B0000}"/>
    <cellStyle name="Izlaz 2 7 4 2 2" xfId="21506" xr:uid="{00000000-0005-0000-0000-0000BA3B0000}"/>
    <cellStyle name="Izlaz 2 7 4 2 2 2" xfId="21507" xr:uid="{00000000-0005-0000-0000-0000BB3B0000}"/>
    <cellStyle name="Izlaz 2 7 4 2 3" xfId="21508" xr:uid="{00000000-0005-0000-0000-0000BC3B0000}"/>
    <cellStyle name="Izlaz 2 7 4 2 3 2" xfId="21509" xr:uid="{00000000-0005-0000-0000-0000BD3B0000}"/>
    <cellStyle name="Izlaz 2 7 4 2 4" xfId="21510" xr:uid="{00000000-0005-0000-0000-0000BE3B0000}"/>
    <cellStyle name="Izlaz 2 7 4 2 4 2" xfId="21511" xr:uid="{00000000-0005-0000-0000-0000BF3B0000}"/>
    <cellStyle name="Izlaz 2 7 4 2 5" xfId="21512" xr:uid="{00000000-0005-0000-0000-0000C03B0000}"/>
    <cellStyle name="Izlaz 2 7 4 3" xfId="21513" xr:uid="{00000000-0005-0000-0000-0000C13B0000}"/>
    <cellStyle name="Izlaz 2 7 4 3 2" xfId="21514" xr:uid="{00000000-0005-0000-0000-0000C23B0000}"/>
    <cellStyle name="Izlaz 2 7 4 3 2 2" xfId="21515" xr:uid="{00000000-0005-0000-0000-0000C33B0000}"/>
    <cellStyle name="Izlaz 2 7 4 3 3" xfId="21516" xr:uid="{00000000-0005-0000-0000-0000C43B0000}"/>
    <cellStyle name="Izlaz 2 7 4 3 3 2" xfId="21517" xr:uid="{00000000-0005-0000-0000-0000C53B0000}"/>
    <cellStyle name="Izlaz 2 7 4 3 4" xfId="21518" xr:uid="{00000000-0005-0000-0000-0000C63B0000}"/>
    <cellStyle name="Izlaz 2 7 5" xfId="2486" xr:uid="{00000000-0005-0000-0000-0000C73B0000}"/>
    <cellStyle name="Izlaz 2 7 5 2" xfId="7038" xr:uid="{00000000-0005-0000-0000-0000C83B0000}"/>
    <cellStyle name="Izlaz 2 7 5 2 2" xfId="21519" xr:uid="{00000000-0005-0000-0000-0000C93B0000}"/>
    <cellStyle name="Izlaz 2 7 5 2 2 2" xfId="21520" xr:uid="{00000000-0005-0000-0000-0000CA3B0000}"/>
    <cellStyle name="Izlaz 2 7 5 2 3" xfId="21521" xr:uid="{00000000-0005-0000-0000-0000CB3B0000}"/>
    <cellStyle name="Izlaz 2 7 5 2 3 2" xfId="21522" xr:uid="{00000000-0005-0000-0000-0000CC3B0000}"/>
    <cellStyle name="Izlaz 2 7 5 2 4" xfId="21523" xr:uid="{00000000-0005-0000-0000-0000CD3B0000}"/>
    <cellStyle name="Izlaz 2 7 5 2 4 2" xfId="21524" xr:uid="{00000000-0005-0000-0000-0000CE3B0000}"/>
    <cellStyle name="Izlaz 2 7 5 2 5" xfId="21525" xr:uid="{00000000-0005-0000-0000-0000CF3B0000}"/>
    <cellStyle name="Izlaz 2 7 5 3" xfId="21526" xr:uid="{00000000-0005-0000-0000-0000D03B0000}"/>
    <cellStyle name="Izlaz 2 7 5 3 2" xfId="21527" xr:uid="{00000000-0005-0000-0000-0000D13B0000}"/>
    <cellStyle name="Izlaz 2 7 5 3 2 2" xfId="21528" xr:uid="{00000000-0005-0000-0000-0000D23B0000}"/>
    <cellStyle name="Izlaz 2 7 5 3 3" xfId="21529" xr:uid="{00000000-0005-0000-0000-0000D33B0000}"/>
    <cellStyle name="Izlaz 2 7 5 3 3 2" xfId="21530" xr:uid="{00000000-0005-0000-0000-0000D43B0000}"/>
    <cellStyle name="Izlaz 2 7 5 3 4" xfId="21531" xr:uid="{00000000-0005-0000-0000-0000D53B0000}"/>
    <cellStyle name="Izlaz 2 7 6" xfId="2896" xr:uid="{00000000-0005-0000-0000-0000D63B0000}"/>
    <cellStyle name="Izlaz 2 7 6 2" xfId="7447" xr:uid="{00000000-0005-0000-0000-0000D73B0000}"/>
    <cellStyle name="Izlaz 2 7 6 2 2" xfId="21532" xr:uid="{00000000-0005-0000-0000-0000D83B0000}"/>
    <cellStyle name="Izlaz 2 7 6 2 2 2" xfId="21533" xr:uid="{00000000-0005-0000-0000-0000D93B0000}"/>
    <cellStyle name="Izlaz 2 7 6 2 3" xfId="21534" xr:uid="{00000000-0005-0000-0000-0000DA3B0000}"/>
    <cellStyle name="Izlaz 2 7 6 2 3 2" xfId="21535" xr:uid="{00000000-0005-0000-0000-0000DB3B0000}"/>
    <cellStyle name="Izlaz 2 7 6 2 4" xfId="21536" xr:uid="{00000000-0005-0000-0000-0000DC3B0000}"/>
    <cellStyle name="Izlaz 2 7 6 2 4 2" xfId="21537" xr:uid="{00000000-0005-0000-0000-0000DD3B0000}"/>
    <cellStyle name="Izlaz 2 7 6 2 5" xfId="21538" xr:uid="{00000000-0005-0000-0000-0000DE3B0000}"/>
    <cellStyle name="Izlaz 2 7 6 3" xfId="21539" xr:uid="{00000000-0005-0000-0000-0000DF3B0000}"/>
    <cellStyle name="Izlaz 2 7 6 3 2" xfId="21540" xr:uid="{00000000-0005-0000-0000-0000E03B0000}"/>
    <cellStyle name="Izlaz 2 7 6 3 2 2" xfId="21541" xr:uid="{00000000-0005-0000-0000-0000E13B0000}"/>
    <cellStyle name="Izlaz 2 7 6 3 3" xfId="21542" xr:uid="{00000000-0005-0000-0000-0000E23B0000}"/>
    <cellStyle name="Izlaz 2 7 6 3 3 2" xfId="21543" xr:uid="{00000000-0005-0000-0000-0000E33B0000}"/>
    <cellStyle name="Izlaz 2 7 6 3 4" xfId="21544" xr:uid="{00000000-0005-0000-0000-0000E43B0000}"/>
    <cellStyle name="Izlaz 2 7 7" xfId="3067" xr:uid="{00000000-0005-0000-0000-0000E53B0000}"/>
    <cellStyle name="Izlaz 2 7 7 2" xfId="7617" xr:uid="{00000000-0005-0000-0000-0000E63B0000}"/>
    <cellStyle name="Izlaz 2 7 7 2 2" xfId="21545" xr:uid="{00000000-0005-0000-0000-0000E73B0000}"/>
    <cellStyle name="Izlaz 2 7 7 2 2 2" xfId="21546" xr:uid="{00000000-0005-0000-0000-0000E83B0000}"/>
    <cellStyle name="Izlaz 2 7 7 2 3" xfId="21547" xr:uid="{00000000-0005-0000-0000-0000E93B0000}"/>
    <cellStyle name="Izlaz 2 7 7 2 3 2" xfId="21548" xr:uid="{00000000-0005-0000-0000-0000EA3B0000}"/>
    <cellStyle name="Izlaz 2 7 7 2 4" xfId="21549" xr:uid="{00000000-0005-0000-0000-0000EB3B0000}"/>
    <cellStyle name="Izlaz 2 7 7 2 4 2" xfId="21550" xr:uid="{00000000-0005-0000-0000-0000EC3B0000}"/>
    <cellStyle name="Izlaz 2 7 7 2 5" xfId="21551" xr:uid="{00000000-0005-0000-0000-0000ED3B0000}"/>
    <cellStyle name="Izlaz 2 7 7 3" xfId="21552" xr:uid="{00000000-0005-0000-0000-0000EE3B0000}"/>
    <cellStyle name="Izlaz 2 7 7 3 2" xfId="21553" xr:uid="{00000000-0005-0000-0000-0000EF3B0000}"/>
    <cellStyle name="Izlaz 2 7 7 3 2 2" xfId="21554" xr:uid="{00000000-0005-0000-0000-0000F03B0000}"/>
    <cellStyle name="Izlaz 2 7 7 3 3" xfId="21555" xr:uid="{00000000-0005-0000-0000-0000F13B0000}"/>
    <cellStyle name="Izlaz 2 7 7 3 3 2" xfId="21556" xr:uid="{00000000-0005-0000-0000-0000F23B0000}"/>
    <cellStyle name="Izlaz 2 7 7 3 4" xfId="21557" xr:uid="{00000000-0005-0000-0000-0000F33B0000}"/>
    <cellStyle name="Izlaz 2 7 8" xfId="3460" xr:uid="{00000000-0005-0000-0000-0000F43B0000}"/>
    <cellStyle name="Izlaz 2 7 8 2" xfId="8009" xr:uid="{00000000-0005-0000-0000-0000F53B0000}"/>
    <cellStyle name="Izlaz 2 7 8 2 2" xfId="21558" xr:uid="{00000000-0005-0000-0000-0000F63B0000}"/>
    <cellStyle name="Izlaz 2 7 8 2 2 2" xfId="21559" xr:uid="{00000000-0005-0000-0000-0000F73B0000}"/>
    <cellStyle name="Izlaz 2 7 8 2 3" xfId="21560" xr:uid="{00000000-0005-0000-0000-0000F83B0000}"/>
    <cellStyle name="Izlaz 2 7 8 2 3 2" xfId="21561" xr:uid="{00000000-0005-0000-0000-0000F93B0000}"/>
    <cellStyle name="Izlaz 2 7 8 2 4" xfId="21562" xr:uid="{00000000-0005-0000-0000-0000FA3B0000}"/>
    <cellStyle name="Izlaz 2 7 8 2 4 2" xfId="21563" xr:uid="{00000000-0005-0000-0000-0000FB3B0000}"/>
    <cellStyle name="Izlaz 2 7 8 2 5" xfId="21564" xr:uid="{00000000-0005-0000-0000-0000FC3B0000}"/>
    <cellStyle name="Izlaz 2 7 8 3" xfId="21565" xr:uid="{00000000-0005-0000-0000-0000FD3B0000}"/>
    <cellStyle name="Izlaz 2 7 8 3 2" xfId="21566" xr:uid="{00000000-0005-0000-0000-0000FE3B0000}"/>
    <cellStyle name="Izlaz 2 7 8 3 2 2" xfId="21567" xr:uid="{00000000-0005-0000-0000-0000FF3B0000}"/>
    <cellStyle name="Izlaz 2 7 8 3 3" xfId="21568" xr:uid="{00000000-0005-0000-0000-0000003C0000}"/>
    <cellStyle name="Izlaz 2 7 8 3 3 2" xfId="21569" xr:uid="{00000000-0005-0000-0000-0000013C0000}"/>
    <cellStyle name="Izlaz 2 7 8 3 4" xfId="21570" xr:uid="{00000000-0005-0000-0000-0000023C0000}"/>
    <cellStyle name="Izlaz 2 7 9" xfId="3908" xr:uid="{00000000-0005-0000-0000-0000033C0000}"/>
    <cellStyle name="Izlaz 2 7 9 2" xfId="8453" xr:uid="{00000000-0005-0000-0000-0000043C0000}"/>
    <cellStyle name="Izlaz 2 7 9 2 2" xfId="21571" xr:uid="{00000000-0005-0000-0000-0000053C0000}"/>
    <cellStyle name="Izlaz 2 7 9 2 2 2" xfId="21572" xr:uid="{00000000-0005-0000-0000-0000063C0000}"/>
    <cellStyle name="Izlaz 2 7 9 2 3" xfId="21573" xr:uid="{00000000-0005-0000-0000-0000073C0000}"/>
    <cellStyle name="Izlaz 2 7 9 2 3 2" xfId="21574" xr:uid="{00000000-0005-0000-0000-0000083C0000}"/>
    <cellStyle name="Izlaz 2 7 9 2 4" xfId="21575" xr:uid="{00000000-0005-0000-0000-0000093C0000}"/>
    <cellStyle name="Izlaz 2 7 9 2 4 2" xfId="21576" xr:uid="{00000000-0005-0000-0000-00000A3C0000}"/>
    <cellStyle name="Izlaz 2 7 9 2 5" xfId="21577" xr:uid="{00000000-0005-0000-0000-00000B3C0000}"/>
    <cellStyle name="Izlaz 2 7 9 3" xfId="21578" xr:uid="{00000000-0005-0000-0000-00000C3C0000}"/>
    <cellStyle name="Izlaz 2 7 9 3 2" xfId="21579" xr:uid="{00000000-0005-0000-0000-00000D3C0000}"/>
    <cellStyle name="Izlaz 2 7 9 3 2 2" xfId="21580" xr:uid="{00000000-0005-0000-0000-00000E3C0000}"/>
    <cellStyle name="Izlaz 2 7 9 3 3" xfId="21581" xr:uid="{00000000-0005-0000-0000-00000F3C0000}"/>
    <cellStyle name="Izlaz 2 7 9 3 3 2" xfId="21582" xr:uid="{00000000-0005-0000-0000-0000103C0000}"/>
    <cellStyle name="Izlaz 2 7 9 3 4" xfId="21583" xr:uid="{00000000-0005-0000-0000-0000113C0000}"/>
    <cellStyle name="Izlaz 2 8" xfId="585" xr:uid="{00000000-0005-0000-0000-0000123C0000}"/>
    <cellStyle name="Izlaz 2 8 10" xfId="4317" xr:uid="{00000000-0005-0000-0000-0000133C0000}"/>
    <cellStyle name="Izlaz 2 8 10 2" xfId="8862" xr:uid="{00000000-0005-0000-0000-0000143C0000}"/>
    <cellStyle name="Izlaz 2 8 10 2 2" xfId="21584" xr:uid="{00000000-0005-0000-0000-0000153C0000}"/>
    <cellStyle name="Izlaz 2 8 10 2 2 2" xfId="21585" xr:uid="{00000000-0005-0000-0000-0000163C0000}"/>
    <cellStyle name="Izlaz 2 8 10 2 3" xfId="21586" xr:uid="{00000000-0005-0000-0000-0000173C0000}"/>
    <cellStyle name="Izlaz 2 8 10 2 3 2" xfId="21587" xr:uid="{00000000-0005-0000-0000-0000183C0000}"/>
    <cellStyle name="Izlaz 2 8 10 2 4" xfId="21588" xr:uid="{00000000-0005-0000-0000-0000193C0000}"/>
    <cellStyle name="Izlaz 2 8 10 2 4 2" xfId="21589" xr:uid="{00000000-0005-0000-0000-00001A3C0000}"/>
    <cellStyle name="Izlaz 2 8 10 2 5" xfId="21590" xr:uid="{00000000-0005-0000-0000-00001B3C0000}"/>
    <cellStyle name="Izlaz 2 8 10 3" xfId="21591" xr:uid="{00000000-0005-0000-0000-00001C3C0000}"/>
    <cellStyle name="Izlaz 2 8 10 3 2" xfId="21592" xr:uid="{00000000-0005-0000-0000-00001D3C0000}"/>
    <cellStyle name="Izlaz 2 8 10 3 2 2" xfId="21593" xr:uid="{00000000-0005-0000-0000-00001E3C0000}"/>
    <cellStyle name="Izlaz 2 8 10 3 3" xfId="21594" xr:uid="{00000000-0005-0000-0000-00001F3C0000}"/>
    <cellStyle name="Izlaz 2 8 10 3 3 2" xfId="21595" xr:uid="{00000000-0005-0000-0000-0000203C0000}"/>
    <cellStyle name="Izlaz 2 8 10 3 4" xfId="21596" xr:uid="{00000000-0005-0000-0000-0000213C0000}"/>
    <cellStyle name="Izlaz 2 8 11" xfId="4745" xr:uid="{00000000-0005-0000-0000-0000223C0000}"/>
    <cellStyle name="Izlaz 2 8 11 2" xfId="9216" xr:uid="{00000000-0005-0000-0000-0000233C0000}"/>
    <cellStyle name="Izlaz 2 8 11 2 2" xfId="21597" xr:uid="{00000000-0005-0000-0000-0000243C0000}"/>
    <cellStyle name="Izlaz 2 8 11 2 2 2" xfId="21598" xr:uid="{00000000-0005-0000-0000-0000253C0000}"/>
    <cellStyle name="Izlaz 2 8 11 2 3" xfId="21599" xr:uid="{00000000-0005-0000-0000-0000263C0000}"/>
    <cellStyle name="Izlaz 2 8 11 2 3 2" xfId="21600" xr:uid="{00000000-0005-0000-0000-0000273C0000}"/>
    <cellStyle name="Izlaz 2 8 11 2 4" xfId="21601" xr:uid="{00000000-0005-0000-0000-0000283C0000}"/>
    <cellStyle name="Izlaz 2 8 11 2 4 2" xfId="21602" xr:uid="{00000000-0005-0000-0000-0000293C0000}"/>
    <cellStyle name="Izlaz 2 8 11 2 5" xfId="21603" xr:uid="{00000000-0005-0000-0000-00002A3C0000}"/>
    <cellStyle name="Izlaz 2 8 11 3" xfId="21604" xr:uid="{00000000-0005-0000-0000-00002B3C0000}"/>
    <cellStyle name="Izlaz 2 8 11 3 2" xfId="21605" xr:uid="{00000000-0005-0000-0000-00002C3C0000}"/>
    <cellStyle name="Izlaz 2 8 11 3 2 2" xfId="21606" xr:uid="{00000000-0005-0000-0000-00002D3C0000}"/>
    <cellStyle name="Izlaz 2 8 11 3 3" xfId="21607" xr:uid="{00000000-0005-0000-0000-00002E3C0000}"/>
    <cellStyle name="Izlaz 2 8 11 3 3 2" xfId="21608" xr:uid="{00000000-0005-0000-0000-00002F3C0000}"/>
    <cellStyle name="Izlaz 2 8 11 3 4" xfId="21609" xr:uid="{00000000-0005-0000-0000-0000303C0000}"/>
    <cellStyle name="Izlaz 2 8 12" xfId="5227" xr:uid="{00000000-0005-0000-0000-0000313C0000}"/>
    <cellStyle name="Izlaz 2 8 12 2" xfId="21610" xr:uid="{00000000-0005-0000-0000-0000323C0000}"/>
    <cellStyle name="Izlaz 2 8 12 2 2" xfId="21611" xr:uid="{00000000-0005-0000-0000-0000333C0000}"/>
    <cellStyle name="Izlaz 2 8 12 3" xfId="21612" xr:uid="{00000000-0005-0000-0000-0000343C0000}"/>
    <cellStyle name="Izlaz 2 8 12 3 2" xfId="21613" xr:uid="{00000000-0005-0000-0000-0000353C0000}"/>
    <cellStyle name="Izlaz 2 8 12 4" xfId="21614" xr:uid="{00000000-0005-0000-0000-0000363C0000}"/>
    <cellStyle name="Izlaz 2 8 12 4 2" xfId="21615" xr:uid="{00000000-0005-0000-0000-0000373C0000}"/>
    <cellStyle name="Izlaz 2 8 12 5" xfId="21616" xr:uid="{00000000-0005-0000-0000-0000383C0000}"/>
    <cellStyle name="Izlaz 2 8 13" xfId="21617" xr:uid="{00000000-0005-0000-0000-0000393C0000}"/>
    <cellStyle name="Izlaz 2 8 13 2" xfId="21618" xr:uid="{00000000-0005-0000-0000-00003A3C0000}"/>
    <cellStyle name="Izlaz 2 8 13 2 2" xfId="21619" xr:uid="{00000000-0005-0000-0000-00003B3C0000}"/>
    <cellStyle name="Izlaz 2 8 13 3" xfId="21620" xr:uid="{00000000-0005-0000-0000-00003C3C0000}"/>
    <cellStyle name="Izlaz 2 8 13 3 2" xfId="21621" xr:uid="{00000000-0005-0000-0000-00003D3C0000}"/>
    <cellStyle name="Izlaz 2 8 13 4" xfId="21622" xr:uid="{00000000-0005-0000-0000-00003E3C0000}"/>
    <cellStyle name="Izlaz 2 8 2" xfId="1068" xr:uid="{00000000-0005-0000-0000-00003F3C0000}"/>
    <cellStyle name="Izlaz 2 8 2 2" xfId="5634" xr:uid="{00000000-0005-0000-0000-0000403C0000}"/>
    <cellStyle name="Izlaz 2 8 2 2 2" xfId="21623" xr:uid="{00000000-0005-0000-0000-0000413C0000}"/>
    <cellStyle name="Izlaz 2 8 2 2 2 2" xfId="21624" xr:uid="{00000000-0005-0000-0000-0000423C0000}"/>
    <cellStyle name="Izlaz 2 8 2 2 3" xfId="21625" xr:uid="{00000000-0005-0000-0000-0000433C0000}"/>
    <cellStyle name="Izlaz 2 8 2 2 3 2" xfId="21626" xr:uid="{00000000-0005-0000-0000-0000443C0000}"/>
    <cellStyle name="Izlaz 2 8 2 2 4" xfId="21627" xr:uid="{00000000-0005-0000-0000-0000453C0000}"/>
    <cellStyle name="Izlaz 2 8 2 2 4 2" xfId="21628" xr:uid="{00000000-0005-0000-0000-0000463C0000}"/>
    <cellStyle name="Izlaz 2 8 2 2 5" xfId="21629" xr:uid="{00000000-0005-0000-0000-0000473C0000}"/>
    <cellStyle name="Izlaz 2 8 2 3" xfId="21630" xr:uid="{00000000-0005-0000-0000-0000483C0000}"/>
    <cellStyle name="Izlaz 2 8 2 3 2" xfId="21631" xr:uid="{00000000-0005-0000-0000-0000493C0000}"/>
    <cellStyle name="Izlaz 2 8 2 3 2 2" xfId="21632" xr:uid="{00000000-0005-0000-0000-00004A3C0000}"/>
    <cellStyle name="Izlaz 2 8 2 3 3" xfId="21633" xr:uid="{00000000-0005-0000-0000-00004B3C0000}"/>
    <cellStyle name="Izlaz 2 8 2 3 3 2" xfId="21634" xr:uid="{00000000-0005-0000-0000-00004C3C0000}"/>
    <cellStyle name="Izlaz 2 8 2 3 4" xfId="21635" xr:uid="{00000000-0005-0000-0000-00004D3C0000}"/>
    <cellStyle name="Izlaz 2 8 3" xfId="1669" xr:uid="{00000000-0005-0000-0000-00004E3C0000}"/>
    <cellStyle name="Izlaz 2 8 3 2" xfId="6225" xr:uid="{00000000-0005-0000-0000-00004F3C0000}"/>
    <cellStyle name="Izlaz 2 8 3 2 2" xfId="21636" xr:uid="{00000000-0005-0000-0000-0000503C0000}"/>
    <cellStyle name="Izlaz 2 8 3 2 2 2" xfId="21637" xr:uid="{00000000-0005-0000-0000-0000513C0000}"/>
    <cellStyle name="Izlaz 2 8 3 2 3" xfId="21638" xr:uid="{00000000-0005-0000-0000-0000523C0000}"/>
    <cellStyle name="Izlaz 2 8 3 2 3 2" xfId="21639" xr:uid="{00000000-0005-0000-0000-0000533C0000}"/>
    <cellStyle name="Izlaz 2 8 3 2 4" xfId="21640" xr:uid="{00000000-0005-0000-0000-0000543C0000}"/>
    <cellStyle name="Izlaz 2 8 3 2 4 2" xfId="21641" xr:uid="{00000000-0005-0000-0000-0000553C0000}"/>
    <cellStyle name="Izlaz 2 8 3 2 5" xfId="21642" xr:uid="{00000000-0005-0000-0000-0000563C0000}"/>
    <cellStyle name="Izlaz 2 8 3 3" xfId="21643" xr:uid="{00000000-0005-0000-0000-0000573C0000}"/>
    <cellStyle name="Izlaz 2 8 3 3 2" xfId="21644" xr:uid="{00000000-0005-0000-0000-0000583C0000}"/>
    <cellStyle name="Izlaz 2 8 3 3 2 2" xfId="21645" xr:uid="{00000000-0005-0000-0000-0000593C0000}"/>
    <cellStyle name="Izlaz 2 8 3 3 3" xfId="21646" xr:uid="{00000000-0005-0000-0000-00005A3C0000}"/>
    <cellStyle name="Izlaz 2 8 3 3 3 2" xfId="21647" xr:uid="{00000000-0005-0000-0000-00005B3C0000}"/>
    <cellStyle name="Izlaz 2 8 3 3 4" xfId="21648" xr:uid="{00000000-0005-0000-0000-00005C3C0000}"/>
    <cellStyle name="Izlaz 2 8 4" xfId="2085" xr:uid="{00000000-0005-0000-0000-00005D3C0000}"/>
    <cellStyle name="Izlaz 2 8 4 2" xfId="6640" xr:uid="{00000000-0005-0000-0000-00005E3C0000}"/>
    <cellStyle name="Izlaz 2 8 4 2 2" xfId="21649" xr:uid="{00000000-0005-0000-0000-00005F3C0000}"/>
    <cellStyle name="Izlaz 2 8 4 2 2 2" xfId="21650" xr:uid="{00000000-0005-0000-0000-0000603C0000}"/>
    <cellStyle name="Izlaz 2 8 4 2 3" xfId="21651" xr:uid="{00000000-0005-0000-0000-0000613C0000}"/>
    <cellStyle name="Izlaz 2 8 4 2 3 2" xfId="21652" xr:uid="{00000000-0005-0000-0000-0000623C0000}"/>
    <cellStyle name="Izlaz 2 8 4 2 4" xfId="21653" xr:uid="{00000000-0005-0000-0000-0000633C0000}"/>
    <cellStyle name="Izlaz 2 8 4 2 4 2" xfId="21654" xr:uid="{00000000-0005-0000-0000-0000643C0000}"/>
    <cellStyle name="Izlaz 2 8 4 2 5" xfId="21655" xr:uid="{00000000-0005-0000-0000-0000653C0000}"/>
    <cellStyle name="Izlaz 2 8 4 3" xfId="21656" xr:uid="{00000000-0005-0000-0000-0000663C0000}"/>
    <cellStyle name="Izlaz 2 8 4 3 2" xfId="21657" xr:uid="{00000000-0005-0000-0000-0000673C0000}"/>
    <cellStyle name="Izlaz 2 8 4 3 2 2" xfId="21658" xr:uid="{00000000-0005-0000-0000-0000683C0000}"/>
    <cellStyle name="Izlaz 2 8 4 3 3" xfId="21659" xr:uid="{00000000-0005-0000-0000-0000693C0000}"/>
    <cellStyle name="Izlaz 2 8 4 3 3 2" xfId="21660" xr:uid="{00000000-0005-0000-0000-00006A3C0000}"/>
    <cellStyle name="Izlaz 2 8 4 3 4" xfId="21661" xr:uid="{00000000-0005-0000-0000-00006B3C0000}"/>
    <cellStyle name="Izlaz 2 8 5" xfId="2487" xr:uid="{00000000-0005-0000-0000-00006C3C0000}"/>
    <cellStyle name="Izlaz 2 8 5 2" xfId="7039" xr:uid="{00000000-0005-0000-0000-00006D3C0000}"/>
    <cellStyle name="Izlaz 2 8 5 2 2" xfId="21662" xr:uid="{00000000-0005-0000-0000-00006E3C0000}"/>
    <cellStyle name="Izlaz 2 8 5 2 2 2" xfId="21663" xr:uid="{00000000-0005-0000-0000-00006F3C0000}"/>
    <cellStyle name="Izlaz 2 8 5 2 3" xfId="21664" xr:uid="{00000000-0005-0000-0000-0000703C0000}"/>
    <cellStyle name="Izlaz 2 8 5 2 3 2" xfId="21665" xr:uid="{00000000-0005-0000-0000-0000713C0000}"/>
    <cellStyle name="Izlaz 2 8 5 2 4" xfId="21666" xr:uid="{00000000-0005-0000-0000-0000723C0000}"/>
    <cellStyle name="Izlaz 2 8 5 2 4 2" xfId="21667" xr:uid="{00000000-0005-0000-0000-0000733C0000}"/>
    <cellStyle name="Izlaz 2 8 5 2 5" xfId="21668" xr:uid="{00000000-0005-0000-0000-0000743C0000}"/>
    <cellStyle name="Izlaz 2 8 5 3" xfId="21669" xr:uid="{00000000-0005-0000-0000-0000753C0000}"/>
    <cellStyle name="Izlaz 2 8 5 3 2" xfId="21670" xr:uid="{00000000-0005-0000-0000-0000763C0000}"/>
    <cellStyle name="Izlaz 2 8 5 3 2 2" xfId="21671" xr:uid="{00000000-0005-0000-0000-0000773C0000}"/>
    <cellStyle name="Izlaz 2 8 5 3 3" xfId="21672" xr:uid="{00000000-0005-0000-0000-0000783C0000}"/>
    <cellStyle name="Izlaz 2 8 5 3 3 2" xfId="21673" xr:uid="{00000000-0005-0000-0000-0000793C0000}"/>
    <cellStyle name="Izlaz 2 8 5 3 4" xfId="21674" xr:uid="{00000000-0005-0000-0000-00007A3C0000}"/>
    <cellStyle name="Izlaz 2 8 6" xfId="2897" xr:uid="{00000000-0005-0000-0000-00007B3C0000}"/>
    <cellStyle name="Izlaz 2 8 6 2" xfId="7448" xr:uid="{00000000-0005-0000-0000-00007C3C0000}"/>
    <cellStyle name="Izlaz 2 8 6 2 2" xfId="21675" xr:uid="{00000000-0005-0000-0000-00007D3C0000}"/>
    <cellStyle name="Izlaz 2 8 6 2 2 2" xfId="21676" xr:uid="{00000000-0005-0000-0000-00007E3C0000}"/>
    <cellStyle name="Izlaz 2 8 6 2 3" xfId="21677" xr:uid="{00000000-0005-0000-0000-00007F3C0000}"/>
    <cellStyle name="Izlaz 2 8 6 2 3 2" xfId="21678" xr:uid="{00000000-0005-0000-0000-0000803C0000}"/>
    <cellStyle name="Izlaz 2 8 6 2 4" xfId="21679" xr:uid="{00000000-0005-0000-0000-0000813C0000}"/>
    <cellStyle name="Izlaz 2 8 6 2 4 2" xfId="21680" xr:uid="{00000000-0005-0000-0000-0000823C0000}"/>
    <cellStyle name="Izlaz 2 8 6 2 5" xfId="21681" xr:uid="{00000000-0005-0000-0000-0000833C0000}"/>
    <cellStyle name="Izlaz 2 8 6 3" xfId="21682" xr:uid="{00000000-0005-0000-0000-0000843C0000}"/>
    <cellStyle name="Izlaz 2 8 6 3 2" xfId="21683" xr:uid="{00000000-0005-0000-0000-0000853C0000}"/>
    <cellStyle name="Izlaz 2 8 6 3 2 2" xfId="21684" xr:uid="{00000000-0005-0000-0000-0000863C0000}"/>
    <cellStyle name="Izlaz 2 8 6 3 3" xfId="21685" xr:uid="{00000000-0005-0000-0000-0000873C0000}"/>
    <cellStyle name="Izlaz 2 8 6 3 3 2" xfId="21686" xr:uid="{00000000-0005-0000-0000-0000883C0000}"/>
    <cellStyle name="Izlaz 2 8 6 3 4" xfId="21687" xr:uid="{00000000-0005-0000-0000-0000893C0000}"/>
    <cellStyle name="Izlaz 2 8 7" xfId="3068" xr:uid="{00000000-0005-0000-0000-00008A3C0000}"/>
    <cellStyle name="Izlaz 2 8 7 2" xfId="7618" xr:uid="{00000000-0005-0000-0000-00008B3C0000}"/>
    <cellStyle name="Izlaz 2 8 7 2 2" xfId="21688" xr:uid="{00000000-0005-0000-0000-00008C3C0000}"/>
    <cellStyle name="Izlaz 2 8 7 2 2 2" xfId="21689" xr:uid="{00000000-0005-0000-0000-00008D3C0000}"/>
    <cellStyle name="Izlaz 2 8 7 2 3" xfId="21690" xr:uid="{00000000-0005-0000-0000-00008E3C0000}"/>
    <cellStyle name="Izlaz 2 8 7 2 3 2" xfId="21691" xr:uid="{00000000-0005-0000-0000-00008F3C0000}"/>
    <cellStyle name="Izlaz 2 8 7 2 4" xfId="21692" xr:uid="{00000000-0005-0000-0000-0000903C0000}"/>
    <cellStyle name="Izlaz 2 8 7 2 4 2" xfId="21693" xr:uid="{00000000-0005-0000-0000-0000913C0000}"/>
    <cellStyle name="Izlaz 2 8 7 2 5" xfId="21694" xr:uid="{00000000-0005-0000-0000-0000923C0000}"/>
    <cellStyle name="Izlaz 2 8 7 3" xfId="21695" xr:uid="{00000000-0005-0000-0000-0000933C0000}"/>
    <cellStyle name="Izlaz 2 8 7 3 2" xfId="21696" xr:uid="{00000000-0005-0000-0000-0000943C0000}"/>
    <cellStyle name="Izlaz 2 8 7 3 2 2" xfId="21697" xr:uid="{00000000-0005-0000-0000-0000953C0000}"/>
    <cellStyle name="Izlaz 2 8 7 3 3" xfId="21698" xr:uid="{00000000-0005-0000-0000-0000963C0000}"/>
    <cellStyle name="Izlaz 2 8 7 3 3 2" xfId="21699" xr:uid="{00000000-0005-0000-0000-0000973C0000}"/>
    <cellStyle name="Izlaz 2 8 7 3 4" xfId="21700" xr:uid="{00000000-0005-0000-0000-0000983C0000}"/>
    <cellStyle name="Izlaz 2 8 8" xfId="3461" xr:uid="{00000000-0005-0000-0000-0000993C0000}"/>
    <cellStyle name="Izlaz 2 8 8 2" xfId="8010" xr:uid="{00000000-0005-0000-0000-00009A3C0000}"/>
    <cellStyle name="Izlaz 2 8 8 2 2" xfId="21701" xr:uid="{00000000-0005-0000-0000-00009B3C0000}"/>
    <cellStyle name="Izlaz 2 8 8 2 2 2" xfId="21702" xr:uid="{00000000-0005-0000-0000-00009C3C0000}"/>
    <cellStyle name="Izlaz 2 8 8 2 3" xfId="21703" xr:uid="{00000000-0005-0000-0000-00009D3C0000}"/>
    <cellStyle name="Izlaz 2 8 8 2 3 2" xfId="21704" xr:uid="{00000000-0005-0000-0000-00009E3C0000}"/>
    <cellStyle name="Izlaz 2 8 8 2 4" xfId="21705" xr:uid="{00000000-0005-0000-0000-00009F3C0000}"/>
    <cellStyle name="Izlaz 2 8 8 2 4 2" xfId="21706" xr:uid="{00000000-0005-0000-0000-0000A03C0000}"/>
    <cellStyle name="Izlaz 2 8 8 2 5" xfId="21707" xr:uid="{00000000-0005-0000-0000-0000A13C0000}"/>
    <cellStyle name="Izlaz 2 8 8 3" xfId="21708" xr:uid="{00000000-0005-0000-0000-0000A23C0000}"/>
    <cellStyle name="Izlaz 2 8 8 3 2" xfId="21709" xr:uid="{00000000-0005-0000-0000-0000A33C0000}"/>
    <cellStyle name="Izlaz 2 8 8 3 2 2" xfId="21710" xr:uid="{00000000-0005-0000-0000-0000A43C0000}"/>
    <cellStyle name="Izlaz 2 8 8 3 3" xfId="21711" xr:uid="{00000000-0005-0000-0000-0000A53C0000}"/>
    <cellStyle name="Izlaz 2 8 8 3 3 2" xfId="21712" xr:uid="{00000000-0005-0000-0000-0000A63C0000}"/>
    <cellStyle name="Izlaz 2 8 8 3 4" xfId="21713" xr:uid="{00000000-0005-0000-0000-0000A73C0000}"/>
    <cellStyle name="Izlaz 2 8 9" xfId="3909" xr:uid="{00000000-0005-0000-0000-0000A83C0000}"/>
    <cellStyle name="Izlaz 2 8 9 2" xfId="8454" xr:uid="{00000000-0005-0000-0000-0000A93C0000}"/>
    <cellStyle name="Izlaz 2 8 9 2 2" xfId="21714" xr:uid="{00000000-0005-0000-0000-0000AA3C0000}"/>
    <cellStyle name="Izlaz 2 8 9 2 2 2" xfId="21715" xr:uid="{00000000-0005-0000-0000-0000AB3C0000}"/>
    <cellStyle name="Izlaz 2 8 9 2 3" xfId="21716" xr:uid="{00000000-0005-0000-0000-0000AC3C0000}"/>
    <cellStyle name="Izlaz 2 8 9 2 3 2" xfId="21717" xr:uid="{00000000-0005-0000-0000-0000AD3C0000}"/>
    <cellStyle name="Izlaz 2 8 9 2 4" xfId="21718" xr:uid="{00000000-0005-0000-0000-0000AE3C0000}"/>
    <cellStyle name="Izlaz 2 8 9 2 4 2" xfId="21719" xr:uid="{00000000-0005-0000-0000-0000AF3C0000}"/>
    <cellStyle name="Izlaz 2 8 9 2 5" xfId="21720" xr:uid="{00000000-0005-0000-0000-0000B03C0000}"/>
    <cellStyle name="Izlaz 2 8 9 3" xfId="21721" xr:uid="{00000000-0005-0000-0000-0000B13C0000}"/>
    <cellStyle name="Izlaz 2 8 9 3 2" xfId="21722" xr:uid="{00000000-0005-0000-0000-0000B23C0000}"/>
    <cellStyle name="Izlaz 2 8 9 3 2 2" xfId="21723" xr:uid="{00000000-0005-0000-0000-0000B33C0000}"/>
    <cellStyle name="Izlaz 2 8 9 3 3" xfId="21724" xr:uid="{00000000-0005-0000-0000-0000B43C0000}"/>
    <cellStyle name="Izlaz 2 8 9 3 3 2" xfId="21725" xr:uid="{00000000-0005-0000-0000-0000B53C0000}"/>
    <cellStyle name="Izlaz 2 8 9 3 4" xfId="21726" xr:uid="{00000000-0005-0000-0000-0000B63C0000}"/>
    <cellStyle name="Izlaz 2 9" xfId="788" xr:uid="{00000000-0005-0000-0000-0000B73C0000}"/>
    <cellStyle name="Izlaz 2 9 10" xfId="4318" xr:uid="{00000000-0005-0000-0000-0000B83C0000}"/>
    <cellStyle name="Izlaz 2 9 10 2" xfId="8863" xr:uid="{00000000-0005-0000-0000-0000B93C0000}"/>
    <cellStyle name="Izlaz 2 9 10 2 2" xfId="21727" xr:uid="{00000000-0005-0000-0000-0000BA3C0000}"/>
    <cellStyle name="Izlaz 2 9 10 2 2 2" xfId="21728" xr:uid="{00000000-0005-0000-0000-0000BB3C0000}"/>
    <cellStyle name="Izlaz 2 9 10 2 3" xfId="21729" xr:uid="{00000000-0005-0000-0000-0000BC3C0000}"/>
    <cellStyle name="Izlaz 2 9 10 2 3 2" xfId="21730" xr:uid="{00000000-0005-0000-0000-0000BD3C0000}"/>
    <cellStyle name="Izlaz 2 9 10 2 4" xfId="21731" xr:uid="{00000000-0005-0000-0000-0000BE3C0000}"/>
    <cellStyle name="Izlaz 2 9 10 2 4 2" xfId="21732" xr:uid="{00000000-0005-0000-0000-0000BF3C0000}"/>
    <cellStyle name="Izlaz 2 9 10 2 5" xfId="21733" xr:uid="{00000000-0005-0000-0000-0000C03C0000}"/>
    <cellStyle name="Izlaz 2 9 10 3" xfId="21734" xr:uid="{00000000-0005-0000-0000-0000C13C0000}"/>
    <cellStyle name="Izlaz 2 9 10 3 2" xfId="21735" xr:uid="{00000000-0005-0000-0000-0000C23C0000}"/>
    <cellStyle name="Izlaz 2 9 10 3 2 2" xfId="21736" xr:uid="{00000000-0005-0000-0000-0000C33C0000}"/>
    <cellStyle name="Izlaz 2 9 10 3 3" xfId="21737" xr:uid="{00000000-0005-0000-0000-0000C43C0000}"/>
    <cellStyle name="Izlaz 2 9 10 3 3 2" xfId="21738" xr:uid="{00000000-0005-0000-0000-0000C53C0000}"/>
    <cellStyle name="Izlaz 2 9 10 3 4" xfId="21739" xr:uid="{00000000-0005-0000-0000-0000C63C0000}"/>
    <cellStyle name="Izlaz 2 9 11" xfId="4746" xr:uid="{00000000-0005-0000-0000-0000C73C0000}"/>
    <cellStyle name="Izlaz 2 9 11 2" xfId="9217" xr:uid="{00000000-0005-0000-0000-0000C83C0000}"/>
    <cellStyle name="Izlaz 2 9 11 2 2" xfId="21740" xr:uid="{00000000-0005-0000-0000-0000C93C0000}"/>
    <cellStyle name="Izlaz 2 9 11 2 2 2" xfId="21741" xr:uid="{00000000-0005-0000-0000-0000CA3C0000}"/>
    <cellStyle name="Izlaz 2 9 11 2 3" xfId="21742" xr:uid="{00000000-0005-0000-0000-0000CB3C0000}"/>
    <cellStyle name="Izlaz 2 9 11 2 3 2" xfId="21743" xr:uid="{00000000-0005-0000-0000-0000CC3C0000}"/>
    <cellStyle name="Izlaz 2 9 11 2 4" xfId="21744" xr:uid="{00000000-0005-0000-0000-0000CD3C0000}"/>
    <cellStyle name="Izlaz 2 9 11 2 4 2" xfId="21745" xr:uid="{00000000-0005-0000-0000-0000CE3C0000}"/>
    <cellStyle name="Izlaz 2 9 11 2 5" xfId="21746" xr:uid="{00000000-0005-0000-0000-0000CF3C0000}"/>
    <cellStyle name="Izlaz 2 9 11 3" xfId="21747" xr:uid="{00000000-0005-0000-0000-0000D03C0000}"/>
    <cellStyle name="Izlaz 2 9 11 3 2" xfId="21748" xr:uid="{00000000-0005-0000-0000-0000D13C0000}"/>
    <cellStyle name="Izlaz 2 9 11 3 2 2" xfId="21749" xr:uid="{00000000-0005-0000-0000-0000D23C0000}"/>
    <cellStyle name="Izlaz 2 9 11 3 3" xfId="21750" xr:uid="{00000000-0005-0000-0000-0000D33C0000}"/>
    <cellStyle name="Izlaz 2 9 11 3 3 2" xfId="21751" xr:uid="{00000000-0005-0000-0000-0000D43C0000}"/>
    <cellStyle name="Izlaz 2 9 11 3 4" xfId="21752" xr:uid="{00000000-0005-0000-0000-0000D53C0000}"/>
    <cellStyle name="Izlaz 2 9 12" xfId="5386" xr:uid="{00000000-0005-0000-0000-0000D63C0000}"/>
    <cellStyle name="Izlaz 2 9 12 2" xfId="21753" xr:uid="{00000000-0005-0000-0000-0000D73C0000}"/>
    <cellStyle name="Izlaz 2 9 12 2 2" xfId="21754" xr:uid="{00000000-0005-0000-0000-0000D83C0000}"/>
    <cellStyle name="Izlaz 2 9 12 3" xfId="21755" xr:uid="{00000000-0005-0000-0000-0000D93C0000}"/>
    <cellStyle name="Izlaz 2 9 12 3 2" xfId="21756" xr:uid="{00000000-0005-0000-0000-0000DA3C0000}"/>
    <cellStyle name="Izlaz 2 9 12 4" xfId="21757" xr:uid="{00000000-0005-0000-0000-0000DB3C0000}"/>
    <cellStyle name="Izlaz 2 9 12 4 2" xfId="21758" xr:uid="{00000000-0005-0000-0000-0000DC3C0000}"/>
    <cellStyle name="Izlaz 2 9 12 5" xfId="21759" xr:uid="{00000000-0005-0000-0000-0000DD3C0000}"/>
    <cellStyle name="Izlaz 2 9 13" xfId="21760" xr:uid="{00000000-0005-0000-0000-0000DE3C0000}"/>
    <cellStyle name="Izlaz 2 9 13 2" xfId="21761" xr:uid="{00000000-0005-0000-0000-0000DF3C0000}"/>
    <cellStyle name="Izlaz 2 9 13 2 2" xfId="21762" xr:uid="{00000000-0005-0000-0000-0000E03C0000}"/>
    <cellStyle name="Izlaz 2 9 13 3" xfId="21763" xr:uid="{00000000-0005-0000-0000-0000E13C0000}"/>
    <cellStyle name="Izlaz 2 9 13 3 2" xfId="21764" xr:uid="{00000000-0005-0000-0000-0000E23C0000}"/>
    <cellStyle name="Izlaz 2 9 13 4" xfId="21765" xr:uid="{00000000-0005-0000-0000-0000E33C0000}"/>
    <cellStyle name="Izlaz 2 9 2" xfId="1069" xr:uid="{00000000-0005-0000-0000-0000E43C0000}"/>
    <cellStyle name="Izlaz 2 9 2 2" xfId="5635" xr:uid="{00000000-0005-0000-0000-0000E53C0000}"/>
    <cellStyle name="Izlaz 2 9 2 2 2" xfId="21766" xr:uid="{00000000-0005-0000-0000-0000E63C0000}"/>
    <cellStyle name="Izlaz 2 9 2 2 2 2" xfId="21767" xr:uid="{00000000-0005-0000-0000-0000E73C0000}"/>
    <cellStyle name="Izlaz 2 9 2 2 3" xfId="21768" xr:uid="{00000000-0005-0000-0000-0000E83C0000}"/>
    <cellStyle name="Izlaz 2 9 2 2 3 2" xfId="21769" xr:uid="{00000000-0005-0000-0000-0000E93C0000}"/>
    <cellStyle name="Izlaz 2 9 2 2 4" xfId="21770" xr:uid="{00000000-0005-0000-0000-0000EA3C0000}"/>
    <cellStyle name="Izlaz 2 9 2 2 4 2" xfId="21771" xr:uid="{00000000-0005-0000-0000-0000EB3C0000}"/>
    <cellStyle name="Izlaz 2 9 2 2 5" xfId="21772" xr:uid="{00000000-0005-0000-0000-0000EC3C0000}"/>
    <cellStyle name="Izlaz 2 9 2 3" xfId="21773" xr:uid="{00000000-0005-0000-0000-0000ED3C0000}"/>
    <cellStyle name="Izlaz 2 9 2 3 2" xfId="21774" xr:uid="{00000000-0005-0000-0000-0000EE3C0000}"/>
    <cellStyle name="Izlaz 2 9 2 3 2 2" xfId="21775" xr:uid="{00000000-0005-0000-0000-0000EF3C0000}"/>
    <cellStyle name="Izlaz 2 9 2 3 3" xfId="21776" xr:uid="{00000000-0005-0000-0000-0000F03C0000}"/>
    <cellStyle name="Izlaz 2 9 2 3 3 2" xfId="21777" xr:uid="{00000000-0005-0000-0000-0000F13C0000}"/>
    <cellStyle name="Izlaz 2 9 2 3 4" xfId="21778" xr:uid="{00000000-0005-0000-0000-0000F23C0000}"/>
    <cellStyle name="Izlaz 2 9 3" xfId="1670" xr:uid="{00000000-0005-0000-0000-0000F33C0000}"/>
    <cellStyle name="Izlaz 2 9 3 2" xfId="6226" xr:uid="{00000000-0005-0000-0000-0000F43C0000}"/>
    <cellStyle name="Izlaz 2 9 3 2 2" xfId="21779" xr:uid="{00000000-0005-0000-0000-0000F53C0000}"/>
    <cellStyle name="Izlaz 2 9 3 2 2 2" xfId="21780" xr:uid="{00000000-0005-0000-0000-0000F63C0000}"/>
    <cellStyle name="Izlaz 2 9 3 2 3" xfId="21781" xr:uid="{00000000-0005-0000-0000-0000F73C0000}"/>
    <cellStyle name="Izlaz 2 9 3 2 3 2" xfId="21782" xr:uid="{00000000-0005-0000-0000-0000F83C0000}"/>
    <cellStyle name="Izlaz 2 9 3 2 4" xfId="21783" xr:uid="{00000000-0005-0000-0000-0000F93C0000}"/>
    <cellStyle name="Izlaz 2 9 3 2 4 2" xfId="21784" xr:uid="{00000000-0005-0000-0000-0000FA3C0000}"/>
    <cellStyle name="Izlaz 2 9 3 2 5" xfId="21785" xr:uid="{00000000-0005-0000-0000-0000FB3C0000}"/>
    <cellStyle name="Izlaz 2 9 3 3" xfId="21786" xr:uid="{00000000-0005-0000-0000-0000FC3C0000}"/>
    <cellStyle name="Izlaz 2 9 3 3 2" xfId="21787" xr:uid="{00000000-0005-0000-0000-0000FD3C0000}"/>
    <cellStyle name="Izlaz 2 9 3 3 2 2" xfId="21788" xr:uid="{00000000-0005-0000-0000-0000FE3C0000}"/>
    <cellStyle name="Izlaz 2 9 3 3 3" xfId="21789" xr:uid="{00000000-0005-0000-0000-0000FF3C0000}"/>
    <cellStyle name="Izlaz 2 9 3 3 3 2" xfId="21790" xr:uid="{00000000-0005-0000-0000-0000003D0000}"/>
    <cellStyle name="Izlaz 2 9 3 3 4" xfId="21791" xr:uid="{00000000-0005-0000-0000-0000013D0000}"/>
    <cellStyle name="Izlaz 2 9 4" xfId="2086" xr:uid="{00000000-0005-0000-0000-0000023D0000}"/>
    <cellStyle name="Izlaz 2 9 4 2" xfId="6641" xr:uid="{00000000-0005-0000-0000-0000033D0000}"/>
    <cellStyle name="Izlaz 2 9 4 2 2" xfId="21792" xr:uid="{00000000-0005-0000-0000-0000043D0000}"/>
    <cellStyle name="Izlaz 2 9 4 2 2 2" xfId="21793" xr:uid="{00000000-0005-0000-0000-0000053D0000}"/>
    <cellStyle name="Izlaz 2 9 4 2 3" xfId="21794" xr:uid="{00000000-0005-0000-0000-0000063D0000}"/>
    <cellStyle name="Izlaz 2 9 4 2 3 2" xfId="21795" xr:uid="{00000000-0005-0000-0000-0000073D0000}"/>
    <cellStyle name="Izlaz 2 9 4 2 4" xfId="21796" xr:uid="{00000000-0005-0000-0000-0000083D0000}"/>
    <cellStyle name="Izlaz 2 9 4 2 4 2" xfId="21797" xr:uid="{00000000-0005-0000-0000-0000093D0000}"/>
    <cellStyle name="Izlaz 2 9 4 2 5" xfId="21798" xr:uid="{00000000-0005-0000-0000-00000A3D0000}"/>
    <cellStyle name="Izlaz 2 9 4 3" xfId="21799" xr:uid="{00000000-0005-0000-0000-00000B3D0000}"/>
    <cellStyle name="Izlaz 2 9 4 3 2" xfId="21800" xr:uid="{00000000-0005-0000-0000-00000C3D0000}"/>
    <cellStyle name="Izlaz 2 9 4 3 2 2" xfId="21801" xr:uid="{00000000-0005-0000-0000-00000D3D0000}"/>
    <cellStyle name="Izlaz 2 9 4 3 3" xfId="21802" xr:uid="{00000000-0005-0000-0000-00000E3D0000}"/>
    <cellStyle name="Izlaz 2 9 4 3 3 2" xfId="21803" xr:uid="{00000000-0005-0000-0000-00000F3D0000}"/>
    <cellStyle name="Izlaz 2 9 4 3 4" xfId="21804" xr:uid="{00000000-0005-0000-0000-0000103D0000}"/>
    <cellStyle name="Izlaz 2 9 5" xfId="2488" xr:uid="{00000000-0005-0000-0000-0000113D0000}"/>
    <cellStyle name="Izlaz 2 9 5 2" xfId="7040" xr:uid="{00000000-0005-0000-0000-0000123D0000}"/>
    <cellStyle name="Izlaz 2 9 5 2 2" xfId="21805" xr:uid="{00000000-0005-0000-0000-0000133D0000}"/>
    <cellStyle name="Izlaz 2 9 5 2 2 2" xfId="21806" xr:uid="{00000000-0005-0000-0000-0000143D0000}"/>
    <cellStyle name="Izlaz 2 9 5 2 3" xfId="21807" xr:uid="{00000000-0005-0000-0000-0000153D0000}"/>
    <cellStyle name="Izlaz 2 9 5 2 3 2" xfId="21808" xr:uid="{00000000-0005-0000-0000-0000163D0000}"/>
    <cellStyle name="Izlaz 2 9 5 2 4" xfId="21809" xr:uid="{00000000-0005-0000-0000-0000173D0000}"/>
    <cellStyle name="Izlaz 2 9 5 2 4 2" xfId="21810" xr:uid="{00000000-0005-0000-0000-0000183D0000}"/>
    <cellStyle name="Izlaz 2 9 5 2 5" xfId="21811" xr:uid="{00000000-0005-0000-0000-0000193D0000}"/>
    <cellStyle name="Izlaz 2 9 5 3" xfId="21812" xr:uid="{00000000-0005-0000-0000-00001A3D0000}"/>
    <cellStyle name="Izlaz 2 9 5 3 2" xfId="21813" xr:uid="{00000000-0005-0000-0000-00001B3D0000}"/>
    <cellStyle name="Izlaz 2 9 5 3 2 2" xfId="21814" xr:uid="{00000000-0005-0000-0000-00001C3D0000}"/>
    <cellStyle name="Izlaz 2 9 5 3 3" xfId="21815" xr:uid="{00000000-0005-0000-0000-00001D3D0000}"/>
    <cellStyle name="Izlaz 2 9 5 3 3 2" xfId="21816" xr:uid="{00000000-0005-0000-0000-00001E3D0000}"/>
    <cellStyle name="Izlaz 2 9 5 3 4" xfId="21817" xr:uid="{00000000-0005-0000-0000-00001F3D0000}"/>
    <cellStyle name="Izlaz 2 9 6" xfId="2898" xr:uid="{00000000-0005-0000-0000-0000203D0000}"/>
    <cellStyle name="Izlaz 2 9 6 2" xfId="7449" xr:uid="{00000000-0005-0000-0000-0000213D0000}"/>
    <cellStyle name="Izlaz 2 9 6 2 2" xfId="21818" xr:uid="{00000000-0005-0000-0000-0000223D0000}"/>
    <cellStyle name="Izlaz 2 9 6 2 2 2" xfId="21819" xr:uid="{00000000-0005-0000-0000-0000233D0000}"/>
    <cellStyle name="Izlaz 2 9 6 2 3" xfId="21820" xr:uid="{00000000-0005-0000-0000-0000243D0000}"/>
    <cellStyle name="Izlaz 2 9 6 2 3 2" xfId="21821" xr:uid="{00000000-0005-0000-0000-0000253D0000}"/>
    <cellStyle name="Izlaz 2 9 6 2 4" xfId="21822" xr:uid="{00000000-0005-0000-0000-0000263D0000}"/>
    <cellStyle name="Izlaz 2 9 6 2 4 2" xfId="21823" xr:uid="{00000000-0005-0000-0000-0000273D0000}"/>
    <cellStyle name="Izlaz 2 9 6 2 5" xfId="21824" xr:uid="{00000000-0005-0000-0000-0000283D0000}"/>
    <cellStyle name="Izlaz 2 9 6 3" xfId="21825" xr:uid="{00000000-0005-0000-0000-0000293D0000}"/>
    <cellStyle name="Izlaz 2 9 6 3 2" xfId="21826" xr:uid="{00000000-0005-0000-0000-00002A3D0000}"/>
    <cellStyle name="Izlaz 2 9 6 3 2 2" xfId="21827" xr:uid="{00000000-0005-0000-0000-00002B3D0000}"/>
    <cellStyle name="Izlaz 2 9 6 3 3" xfId="21828" xr:uid="{00000000-0005-0000-0000-00002C3D0000}"/>
    <cellStyle name="Izlaz 2 9 6 3 3 2" xfId="21829" xr:uid="{00000000-0005-0000-0000-00002D3D0000}"/>
    <cellStyle name="Izlaz 2 9 6 3 4" xfId="21830" xr:uid="{00000000-0005-0000-0000-00002E3D0000}"/>
    <cellStyle name="Izlaz 2 9 7" xfId="3069" xr:uid="{00000000-0005-0000-0000-00002F3D0000}"/>
    <cellStyle name="Izlaz 2 9 7 2" xfId="7619" xr:uid="{00000000-0005-0000-0000-0000303D0000}"/>
    <cellStyle name="Izlaz 2 9 7 2 2" xfId="21831" xr:uid="{00000000-0005-0000-0000-0000313D0000}"/>
    <cellStyle name="Izlaz 2 9 7 2 2 2" xfId="21832" xr:uid="{00000000-0005-0000-0000-0000323D0000}"/>
    <cellStyle name="Izlaz 2 9 7 2 3" xfId="21833" xr:uid="{00000000-0005-0000-0000-0000333D0000}"/>
    <cellStyle name="Izlaz 2 9 7 2 3 2" xfId="21834" xr:uid="{00000000-0005-0000-0000-0000343D0000}"/>
    <cellStyle name="Izlaz 2 9 7 2 4" xfId="21835" xr:uid="{00000000-0005-0000-0000-0000353D0000}"/>
    <cellStyle name="Izlaz 2 9 7 2 4 2" xfId="21836" xr:uid="{00000000-0005-0000-0000-0000363D0000}"/>
    <cellStyle name="Izlaz 2 9 7 2 5" xfId="21837" xr:uid="{00000000-0005-0000-0000-0000373D0000}"/>
    <cellStyle name="Izlaz 2 9 7 3" xfId="21838" xr:uid="{00000000-0005-0000-0000-0000383D0000}"/>
    <cellStyle name="Izlaz 2 9 7 3 2" xfId="21839" xr:uid="{00000000-0005-0000-0000-0000393D0000}"/>
    <cellStyle name="Izlaz 2 9 7 3 2 2" xfId="21840" xr:uid="{00000000-0005-0000-0000-00003A3D0000}"/>
    <cellStyle name="Izlaz 2 9 7 3 3" xfId="21841" xr:uid="{00000000-0005-0000-0000-00003B3D0000}"/>
    <cellStyle name="Izlaz 2 9 7 3 3 2" xfId="21842" xr:uid="{00000000-0005-0000-0000-00003C3D0000}"/>
    <cellStyle name="Izlaz 2 9 7 3 4" xfId="21843" xr:uid="{00000000-0005-0000-0000-00003D3D0000}"/>
    <cellStyle name="Izlaz 2 9 8" xfId="3462" xr:uid="{00000000-0005-0000-0000-00003E3D0000}"/>
    <cellStyle name="Izlaz 2 9 8 2" xfId="8011" xr:uid="{00000000-0005-0000-0000-00003F3D0000}"/>
    <cellStyle name="Izlaz 2 9 8 2 2" xfId="21844" xr:uid="{00000000-0005-0000-0000-0000403D0000}"/>
    <cellStyle name="Izlaz 2 9 8 2 2 2" xfId="21845" xr:uid="{00000000-0005-0000-0000-0000413D0000}"/>
    <cellStyle name="Izlaz 2 9 8 2 3" xfId="21846" xr:uid="{00000000-0005-0000-0000-0000423D0000}"/>
    <cellStyle name="Izlaz 2 9 8 2 3 2" xfId="21847" xr:uid="{00000000-0005-0000-0000-0000433D0000}"/>
    <cellStyle name="Izlaz 2 9 8 2 4" xfId="21848" xr:uid="{00000000-0005-0000-0000-0000443D0000}"/>
    <cellStyle name="Izlaz 2 9 8 2 4 2" xfId="21849" xr:uid="{00000000-0005-0000-0000-0000453D0000}"/>
    <cellStyle name="Izlaz 2 9 8 2 5" xfId="21850" xr:uid="{00000000-0005-0000-0000-0000463D0000}"/>
    <cellStyle name="Izlaz 2 9 8 3" xfId="21851" xr:uid="{00000000-0005-0000-0000-0000473D0000}"/>
    <cellStyle name="Izlaz 2 9 8 3 2" xfId="21852" xr:uid="{00000000-0005-0000-0000-0000483D0000}"/>
    <cellStyle name="Izlaz 2 9 8 3 2 2" xfId="21853" xr:uid="{00000000-0005-0000-0000-0000493D0000}"/>
    <cellStyle name="Izlaz 2 9 8 3 3" xfId="21854" xr:uid="{00000000-0005-0000-0000-00004A3D0000}"/>
    <cellStyle name="Izlaz 2 9 8 3 3 2" xfId="21855" xr:uid="{00000000-0005-0000-0000-00004B3D0000}"/>
    <cellStyle name="Izlaz 2 9 8 3 4" xfId="21856" xr:uid="{00000000-0005-0000-0000-00004C3D0000}"/>
    <cellStyle name="Izlaz 2 9 9" xfId="3910" xr:uid="{00000000-0005-0000-0000-00004D3D0000}"/>
    <cellStyle name="Izlaz 2 9 9 2" xfId="8455" xr:uid="{00000000-0005-0000-0000-00004E3D0000}"/>
    <cellStyle name="Izlaz 2 9 9 2 2" xfId="21857" xr:uid="{00000000-0005-0000-0000-00004F3D0000}"/>
    <cellStyle name="Izlaz 2 9 9 2 2 2" xfId="21858" xr:uid="{00000000-0005-0000-0000-0000503D0000}"/>
    <cellStyle name="Izlaz 2 9 9 2 3" xfId="21859" xr:uid="{00000000-0005-0000-0000-0000513D0000}"/>
    <cellStyle name="Izlaz 2 9 9 2 3 2" xfId="21860" xr:uid="{00000000-0005-0000-0000-0000523D0000}"/>
    <cellStyle name="Izlaz 2 9 9 2 4" xfId="21861" xr:uid="{00000000-0005-0000-0000-0000533D0000}"/>
    <cellStyle name="Izlaz 2 9 9 2 4 2" xfId="21862" xr:uid="{00000000-0005-0000-0000-0000543D0000}"/>
    <cellStyle name="Izlaz 2 9 9 2 5" xfId="21863" xr:uid="{00000000-0005-0000-0000-0000553D0000}"/>
    <cellStyle name="Izlaz 2 9 9 3" xfId="21864" xr:uid="{00000000-0005-0000-0000-0000563D0000}"/>
    <cellStyle name="Izlaz 2 9 9 3 2" xfId="21865" xr:uid="{00000000-0005-0000-0000-0000573D0000}"/>
    <cellStyle name="Izlaz 2 9 9 3 2 2" xfId="21866" xr:uid="{00000000-0005-0000-0000-0000583D0000}"/>
    <cellStyle name="Izlaz 2 9 9 3 3" xfId="21867" xr:uid="{00000000-0005-0000-0000-0000593D0000}"/>
    <cellStyle name="Izlaz 2 9 9 3 3 2" xfId="21868" xr:uid="{00000000-0005-0000-0000-00005A3D0000}"/>
    <cellStyle name="Izlaz 2 9 9 3 4" xfId="21869" xr:uid="{00000000-0005-0000-0000-00005B3D0000}"/>
    <cellStyle name="Izlaz 3" xfId="392" xr:uid="{00000000-0005-0000-0000-00005C3D0000}"/>
    <cellStyle name="Izlaz 3 10" xfId="605" xr:uid="{00000000-0005-0000-0000-00005D3D0000}"/>
    <cellStyle name="Izlaz 3 10 10" xfId="4319" xr:uid="{00000000-0005-0000-0000-00005E3D0000}"/>
    <cellStyle name="Izlaz 3 10 10 2" xfId="8864" xr:uid="{00000000-0005-0000-0000-00005F3D0000}"/>
    <cellStyle name="Izlaz 3 10 10 2 2" xfId="21870" xr:uid="{00000000-0005-0000-0000-0000603D0000}"/>
    <cellStyle name="Izlaz 3 10 10 2 2 2" xfId="21871" xr:uid="{00000000-0005-0000-0000-0000613D0000}"/>
    <cellStyle name="Izlaz 3 10 10 2 3" xfId="21872" xr:uid="{00000000-0005-0000-0000-0000623D0000}"/>
    <cellStyle name="Izlaz 3 10 10 2 3 2" xfId="21873" xr:uid="{00000000-0005-0000-0000-0000633D0000}"/>
    <cellStyle name="Izlaz 3 10 10 2 4" xfId="21874" xr:uid="{00000000-0005-0000-0000-0000643D0000}"/>
    <cellStyle name="Izlaz 3 10 10 2 4 2" xfId="21875" xr:uid="{00000000-0005-0000-0000-0000653D0000}"/>
    <cellStyle name="Izlaz 3 10 10 2 5" xfId="21876" xr:uid="{00000000-0005-0000-0000-0000663D0000}"/>
    <cellStyle name="Izlaz 3 10 10 3" xfId="21877" xr:uid="{00000000-0005-0000-0000-0000673D0000}"/>
    <cellStyle name="Izlaz 3 10 10 3 2" xfId="21878" xr:uid="{00000000-0005-0000-0000-0000683D0000}"/>
    <cellStyle name="Izlaz 3 10 10 3 2 2" xfId="21879" xr:uid="{00000000-0005-0000-0000-0000693D0000}"/>
    <cellStyle name="Izlaz 3 10 10 3 3" xfId="21880" xr:uid="{00000000-0005-0000-0000-00006A3D0000}"/>
    <cellStyle name="Izlaz 3 10 10 3 3 2" xfId="21881" xr:uid="{00000000-0005-0000-0000-00006B3D0000}"/>
    <cellStyle name="Izlaz 3 10 10 3 4" xfId="21882" xr:uid="{00000000-0005-0000-0000-00006C3D0000}"/>
    <cellStyle name="Izlaz 3 10 11" xfId="4747" xr:uid="{00000000-0005-0000-0000-00006D3D0000}"/>
    <cellStyle name="Izlaz 3 10 11 2" xfId="9218" xr:uid="{00000000-0005-0000-0000-00006E3D0000}"/>
    <cellStyle name="Izlaz 3 10 11 2 2" xfId="21883" xr:uid="{00000000-0005-0000-0000-00006F3D0000}"/>
    <cellStyle name="Izlaz 3 10 11 2 2 2" xfId="21884" xr:uid="{00000000-0005-0000-0000-0000703D0000}"/>
    <cellStyle name="Izlaz 3 10 11 2 3" xfId="21885" xr:uid="{00000000-0005-0000-0000-0000713D0000}"/>
    <cellStyle name="Izlaz 3 10 11 2 3 2" xfId="21886" xr:uid="{00000000-0005-0000-0000-0000723D0000}"/>
    <cellStyle name="Izlaz 3 10 11 2 4" xfId="21887" xr:uid="{00000000-0005-0000-0000-0000733D0000}"/>
    <cellStyle name="Izlaz 3 10 11 2 4 2" xfId="21888" xr:uid="{00000000-0005-0000-0000-0000743D0000}"/>
    <cellStyle name="Izlaz 3 10 11 2 5" xfId="21889" xr:uid="{00000000-0005-0000-0000-0000753D0000}"/>
    <cellStyle name="Izlaz 3 10 11 3" xfId="21890" xr:uid="{00000000-0005-0000-0000-0000763D0000}"/>
    <cellStyle name="Izlaz 3 10 11 3 2" xfId="21891" xr:uid="{00000000-0005-0000-0000-0000773D0000}"/>
    <cellStyle name="Izlaz 3 10 11 3 2 2" xfId="21892" xr:uid="{00000000-0005-0000-0000-0000783D0000}"/>
    <cellStyle name="Izlaz 3 10 11 3 3" xfId="21893" xr:uid="{00000000-0005-0000-0000-0000793D0000}"/>
    <cellStyle name="Izlaz 3 10 11 3 3 2" xfId="21894" xr:uid="{00000000-0005-0000-0000-00007A3D0000}"/>
    <cellStyle name="Izlaz 3 10 11 3 4" xfId="21895" xr:uid="{00000000-0005-0000-0000-00007B3D0000}"/>
    <cellStyle name="Izlaz 3 10 12" xfId="5244" xr:uid="{00000000-0005-0000-0000-00007C3D0000}"/>
    <cellStyle name="Izlaz 3 10 12 2" xfId="21896" xr:uid="{00000000-0005-0000-0000-00007D3D0000}"/>
    <cellStyle name="Izlaz 3 10 12 2 2" xfId="21897" xr:uid="{00000000-0005-0000-0000-00007E3D0000}"/>
    <cellStyle name="Izlaz 3 10 12 3" xfId="21898" xr:uid="{00000000-0005-0000-0000-00007F3D0000}"/>
    <cellStyle name="Izlaz 3 10 12 3 2" xfId="21899" xr:uid="{00000000-0005-0000-0000-0000803D0000}"/>
    <cellStyle name="Izlaz 3 10 12 4" xfId="21900" xr:uid="{00000000-0005-0000-0000-0000813D0000}"/>
    <cellStyle name="Izlaz 3 10 12 4 2" xfId="21901" xr:uid="{00000000-0005-0000-0000-0000823D0000}"/>
    <cellStyle name="Izlaz 3 10 12 5" xfId="21902" xr:uid="{00000000-0005-0000-0000-0000833D0000}"/>
    <cellStyle name="Izlaz 3 10 13" xfId="21903" xr:uid="{00000000-0005-0000-0000-0000843D0000}"/>
    <cellStyle name="Izlaz 3 10 13 2" xfId="21904" xr:uid="{00000000-0005-0000-0000-0000853D0000}"/>
    <cellStyle name="Izlaz 3 10 13 2 2" xfId="21905" xr:uid="{00000000-0005-0000-0000-0000863D0000}"/>
    <cellStyle name="Izlaz 3 10 13 3" xfId="21906" xr:uid="{00000000-0005-0000-0000-0000873D0000}"/>
    <cellStyle name="Izlaz 3 10 13 3 2" xfId="21907" xr:uid="{00000000-0005-0000-0000-0000883D0000}"/>
    <cellStyle name="Izlaz 3 10 13 4" xfId="21908" xr:uid="{00000000-0005-0000-0000-0000893D0000}"/>
    <cellStyle name="Izlaz 3 10 2" xfId="1070" xr:uid="{00000000-0005-0000-0000-00008A3D0000}"/>
    <cellStyle name="Izlaz 3 10 2 2" xfId="5636" xr:uid="{00000000-0005-0000-0000-00008B3D0000}"/>
    <cellStyle name="Izlaz 3 10 2 2 2" xfId="21909" xr:uid="{00000000-0005-0000-0000-00008C3D0000}"/>
    <cellStyle name="Izlaz 3 10 2 2 2 2" xfId="21910" xr:uid="{00000000-0005-0000-0000-00008D3D0000}"/>
    <cellStyle name="Izlaz 3 10 2 2 3" xfId="21911" xr:uid="{00000000-0005-0000-0000-00008E3D0000}"/>
    <cellStyle name="Izlaz 3 10 2 2 3 2" xfId="21912" xr:uid="{00000000-0005-0000-0000-00008F3D0000}"/>
    <cellStyle name="Izlaz 3 10 2 2 4" xfId="21913" xr:uid="{00000000-0005-0000-0000-0000903D0000}"/>
    <cellStyle name="Izlaz 3 10 2 2 4 2" xfId="21914" xr:uid="{00000000-0005-0000-0000-0000913D0000}"/>
    <cellStyle name="Izlaz 3 10 2 2 5" xfId="21915" xr:uid="{00000000-0005-0000-0000-0000923D0000}"/>
    <cellStyle name="Izlaz 3 10 2 3" xfId="21916" xr:uid="{00000000-0005-0000-0000-0000933D0000}"/>
    <cellStyle name="Izlaz 3 10 2 3 2" xfId="21917" xr:uid="{00000000-0005-0000-0000-0000943D0000}"/>
    <cellStyle name="Izlaz 3 10 2 3 2 2" xfId="21918" xr:uid="{00000000-0005-0000-0000-0000953D0000}"/>
    <cellStyle name="Izlaz 3 10 2 3 3" xfId="21919" xr:uid="{00000000-0005-0000-0000-0000963D0000}"/>
    <cellStyle name="Izlaz 3 10 2 3 3 2" xfId="21920" xr:uid="{00000000-0005-0000-0000-0000973D0000}"/>
    <cellStyle name="Izlaz 3 10 2 3 4" xfId="21921" xr:uid="{00000000-0005-0000-0000-0000983D0000}"/>
    <cellStyle name="Izlaz 3 10 3" xfId="1671" xr:uid="{00000000-0005-0000-0000-0000993D0000}"/>
    <cellStyle name="Izlaz 3 10 3 2" xfId="6227" xr:uid="{00000000-0005-0000-0000-00009A3D0000}"/>
    <cellStyle name="Izlaz 3 10 3 2 2" xfId="21922" xr:uid="{00000000-0005-0000-0000-00009B3D0000}"/>
    <cellStyle name="Izlaz 3 10 3 2 2 2" xfId="21923" xr:uid="{00000000-0005-0000-0000-00009C3D0000}"/>
    <cellStyle name="Izlaz 3 10 3 2 3" xfId="21924" xr:uid="{00000000-0005-0000-0000-00009D3D0000}"/>
    <cellStyle name="Izlaz 3 10 3 2 3 2" xfId="21925" xr:uid="{00000000-0005-0000-0000-00009E3D0000}"/>
    <cellStyle name="Izlaz 3 10 3 2 4" xfId="21926" xr:uid="{00000000-0005-0000-0000-00009F3D0000}"/>
    <cellStyle name="Izlaz 3 10 3 2 4 2" xfId="21927" xr:uid="{00000000-0005-0000-0000-0000A03D0000}"/>
    <cellStyle name="Izlaz 3 10 3 2 5" xfId="21928" xr:uid="{00000000-0005-0000-0000-0000A13D0000}"/>
    <cellStyle name="Izlaz 3 10 3 3" xfId="21929" xr:uid="{00000000-0005-0000-0000-0000A23D0000}"/>
    <cellStyle name="Izlaz 3 10 3 3 2" xfId="21930" xr:uid="{00000000-0005-0000-0000-0000A33D0000}"/>
    <cellStyle name="Izlaz 3 10 3 3 2 2" xfId="21931" xr:uid="{00000000-0005-0000-0000-0000A43D0000}"/>
    <cellStyle name="Izlaz 3 10 3 3 3" xfId="21932" xr:uid="{00000000-0005-0000-0000-0000A53D0000}"/>
    <cellStyle name="Izlaz 3 10 3 3 3 2" xfId="21933" xr:uid="{00000000-0005-0000-0000-0000A63D0000}"/>
    <cellStyle name="Izlaz 3 10 3 3 4" xfId="21934" xr:uid="{00000000-0005-0000-0000-0000A73D0000}"/>
    <cellStyle name="Izlaz 3 10 4" xfId="2087" xr:uid="{00000000-0005-0000-0000-0000A83D0000}"/>
    <cellStyle name="Izlaz 3 10 4 2" xfId="6642" xr:uid="{00000000-0005-0000-0000-0000A93D0000}"/>
    <cellStyle name="Izlaz 3 10 4 2 2" xfId="21935" xr:uid="{00000000-0005-0000-0000-0000AA3D0000}"/>
    <cellStyle name="Izlaz 3 10 4 2 2 2" xfId="21936" xr:uid="{00000000-0005-0000-0000-0000AB3D0000}"/>
    <cellStyle name="Izlaz 3 10 4 2 3" xfId="21937" xr:uid="{00000000-0005-0000-0000-0000AC3D0000}"/>
    <cellStyle name="Izlaz 3 10 4 2 3 2" xfId="21938" xr:uid="{00000000-0005-0000-0000-0000AD3D0000}"/>
    <cellStyle name="Izlaz 3 10 4 2 4" xfId="21939" xr:uid="{00000000-0005-0000-0000-0000AE3D0000}"/>
    <cellStyle name="Izlaz 3 10 4 2 4 2" xfId="21940" xr:uid="{00000000-0005-0000-0000-0000AF3D0000}"/>
    <cellStyle name="Izlaz 3 10 4 2 5" xfId="21941" xr:uid="{00000000-0005-0000-0000-0000B03D0000}"/>
    <cellStyle name="Izlaz 3 10 4 3" xfId="21942" xr:uid="{00000000-0005-0000-0000-0000B13D0000}"/>
    <cellStyle name="Izlaz 3 10 4 3 2" xfId="21943" xr:uid="{00000000-0005-0000-0000-0000B23D0000}"/>
    <cellStyle name="Izlaz 3 10 4 3 2 2" xfId="21944" xr:uid="{00000000-0005-0000-0000-0000B33D0000}"/>
    <cellStyle name="Izlaz 3 10 4 3 3" xfId="21945" xr:uid="{00000000-0005-0000-0000-0000B43D0000}"/>
    <cellStyle name="Izlaz 3 10 4 3 3 2" xfId="21946" xr:uid="{00000000-0005-0000-0000-0000B53D0000}"/>
    <cellStyle name="Izlaz 3 10 4 3 4" xfId="21947" xr:uid="{00000000-0005-0000-0000-0000B63D0000}"/>
    <cellStyle name="Izlaz 3 10 5" xfId="2489" xr:uid="{00000000-0005-0000-0000-0000B73D0000}"/>
    <cellStyle name="Izlaz 3 10 5 2" xfId="7041" xr:uid="{00000000-0005-0000-0000-0000B83D0000}"/>
    <cellStyle name="Izlaz 3 10 5 2 2" xfId="21948" xr:uid="{00000000-0005-0000-0000-0000B93D0000}"/>
    <cellStyle name="Izlaz 3 10 5 2 2 2" xfId="21949" xr:uid="{00000000-0005-0000-0000-0000BA3D0000}"/>
    <cellStyle name="Izlaz 3 10 5 2 3" xfId="21950" xr:uid="{00000000-0005-0000-0000-0000BB3D0000}"/>
    <cellStyle name="Izlaz 3 10 5 2 3 2" xfId="21951" xr:uid="{00000000-0005-0000-0000-0000BC3D0000}"/>
    <cellStyle name="Izlaz 3 10 5 2 4" xfId="21952" xr:uid="{00000000-0005-0000-0000-0000BD3D0000}"/>
    <cellStyle name="Izlaz 3 10 5 2 4 2" xfId="21953" xr:uid="{00000000-0005-0000-0000-0000BE3D0000}"/>
    <cellStyle name="Izlaz 3 10 5 2 5" xfId="21954" xr:uid="{00000000-0005-0000-0000-0000BF3D0000}"/>
    <cellStyle name="Izlaz 3 10 5 3" xfId="21955" xr:uid="{00000000-0005-0000-0000-0000C03D0000}"/>
    <cellStyle name="Izlaz 3 10 5 3 2" xfId="21956" xr:uid="{00000000-0005-0000-0000-0000C13D0000}"/>
    <cellStyle name="Izlaz 3 10 5 3 2 2" xfId="21957" xr:uid="{00000000-0005-0000-0000-0000C23D0000}"/>
    <cellStyle name="Izlaz 3 10 5 3 3" xfId="21958" xr:uid="{00000000-0005-0000-0000-0000C33D0000}"/>
    <cellStyle name="Izlaz 3 10 5 3 3 2" xfId="21959" xr:uid="{00000000-0005-0000-0000-0000C43D0000}"/>
    <cellStyle name="Izlaz 3 10 5 3 4" xfId="21960" xr:uid="{00000000-0005-0000-0000-0000C53D0000}"/>
    <cellStyle name="Izlaz 3 10 6" xfId="2899" xr:uid="{00000000-0005-0000-0000-0000C63D0000}"/>
    <cellStyle name="Izlaz 3 10 6 2" xfId="7450" xr:uid="{00000000-0005-0000-0000-0000C73D0000}"/>
    <cellStyle name="Izlaz 3 10 6 2 2" xfId="21961" xr:uid="{00000000-0005-0000-0000-0000C83D0000}"/>
    <cellStyle name="Izlaz 3 10 6 2 2 2" xfId="21962" xr:uid="{00000000-0005-0000-0000-0000C93D0000}"/>
    <cellStyle name="Izlaz 3 10 6 2 3" xfId="21963" xr:uid="{00000000-0005-0000-0000-0000CA3D0000}"/>
    <cellStyle name="Izlaz 3 10 6 2 3 2" xfId="21964" xr:uid="{00000000-0005-0000-0000-0000CB3D0000}"/>
    <cellStyle name="Izlaz 3 10 6 2 4" xfId="21965" xr:uid="{00000000-0005-0000-0000-0000CC3D0000}"/>
    <cellStyle name="Izlaz 3 10 6 2 4 2" xfId="21966" xr:uid="{00000000-0005-0000-0000-0000CD3D0000}"/>
    <cellStyle name="Izlaz 3 10 6 2 5" xfId="21967" xr:uid="{00000000-0005-0000-0000-0000CE3D0000}"/>
    <cellStyle name="Izlaz 3 10 6 3" xfId="21968" xr:uid="{00000000-0005-0000-0000-0000CF3D0000}"/>
    <cellStyle name="Izlaz 3 10 6 3 2" xfId="21969" xr:uid="{00000000-0005-0000-0000-0000D03D0000}"/>
    <cellStyle name="Izlaz 3 10 6 3 2 2" xfId="21970" xr:uid="{00000000-0005-0000-0000-0000D13D0000}"/>
    <cellStyle name="Izlaz 3 10 6 3 3" xfId="21971" xr:uid="{00000000-0005-0000-0000-0000D23D0000}"/>
    <cellStyle name="Izlaz 3 10 6 3 3 2" xfId="21972" xr:uid="{00000000-0005-0000-0000-0000D33D0000}"/>
    <cellStyle name="Izlaz 3 10 6 3 4" xfId="21973" xr:uid="{00000000-0005-0000-0000-0000D43D0000}"/>
    <cellStyle name="Izlaz 3 10 7" xfId="3070" xr:uid="{00000000-0005-0000-0000-0000D53D0000}"/>
    <cellStyle name="Izlaz 3 10 7 2" xfId="7620" xr:uid="{00000000-0005-0000-0000-0000D63D0000}"/>
    <cellStyle name="Izlaz 3 10 7 2 2" xfId="21974" xr:uid="{00000000-0005-0000-0000-0000D73D0000}"/>
    <cellStyle name="Izlaz 3 10 7 2 2 2" xfId="21975" xr:uid="{00000000-0005-0000-0000-0000D83D0000}"/>
    <cellStyle name="Izlaz 3 10 7 2 3" xfId="21976" xr:uid="{00000000-0005-0000-0000-0000D93D0000}"/>
    <cellStyle name="Izlaz 3 10 7 2 3 2" xfId="21977" xr:uid="{00000000-0005-0000-0000-0000DA3D0000}"/>
    <cellStyle name="Izlaz 3 10 7 2 4" xfId="21978" xr:uid="{00000000-0005-0000-0000-0000DB3D0000}"/>
    <cellStyle name="Izlaz 3 10 7 2 4 2" xfId="21979" xr:uid="{00000000-0005-0000-0000-0000DC3D0000}"/>
    <cellStyle name="Izlaz 3 10 7 2 5" xfId="21980" xr:uid="{00000000-0005-0000-0000-0000DD3D0000}"/>
    <cellStyle name="Izlaz 3 10 7 3" xfId="21981" xr:uid="{00000000-0005-0000-0000-0000DE3D0000}"/>
    <cellStyle name="Izlaz 3 10 7 3 2" xfId="21982" xr:uid="{00000000-0005-0000-0000-0000DF3D0000}"/>
    <cellStyle name="Izlaz 3 10 7 3 2 2" xfId="21983" xr:uid="{00000000-0005-0000-0000-0000E03D0000}"/>
    <cellStyle name="Izlaz 3 10 7 3 3" xfId="21984" xr:uid="{00000000-0005-0000-0000-0000E13D0000}"/>
    <cellStyle name="Izlaz 3 10 7 3 3 2" xfId="21985" xr:uid="{00000000-0005-0000-0000-0000E23D0000}"/>
    <cellStyle name="Izlaz 3 10 7 3 4" xfId="21986" xr:uid="{00000000-0005-0000-0000-0000E33D0000}"/>
    <cellStyle name="Izlaz 3 10 8" xfId="3463" xr:uid="{00000000-0005-0000-0000-0000E43D0000}"/>
    <cellStyle name="Izlaz 3 10 8 2" xfId="8012" xr:uid="{00000000-0005-0000-0000-0000E53D0000}"/>
    <cellStyle name="Izlaz 3 10 8 2 2" xfId="21987" xr:uid="{00000000-0005-0000-0000-0000E63D0000}"/>
    <cellStyle name="Izlaz 3 10 8 2 2 2" xfId="21988" xr:uid="{00000000-0005-0000-0000-0000E73D0000}"/>
    <cellStyle name="Izlaz 3 10 8 2 3" xfId="21989" xr:uid="{00000000-0005-0000-0000-0000E83D0000}"/>
    <cellStyle name="Izlaz 3 10 8 2 3 2" xfId="21990" xr:uid="{00000000-0005-0000-0000-0000E93D0000}"/>
    <cellStyle name="Izlaz 3 10 8 2 4" xfId="21991" xr:uid="{00000000-0005-0000-0000-0000EA3D0000}"/>
    <cellStyle name="Izlaz 3 10 8 2 4 2" xfId="21992" xr:uid="{00000000-0005-0000-0000-0000EB3D0000}"/>
    <cellStyle name="Izlaz 3 10 8 2 5" xfId="21993" xr:uid="{00000000-0005-0000-0000-0000EC3D0000}"/>
    <cellStyle name="Izlaz 3 10 8 3" xfId="21994" xr:uid="{00000000-0005-0000-0000-0000ED3D0000}"/>
    <cellStyle name="Izlaz 3 10 8 3 2" xfId="21995" xr:uid="{00000000-0005-0000-0000-0000EE3D0000}"/>
    <cellStyle name="Izlaz 3 10 8 3 2 2" xfId="21996" xr:uid="{00000000-0005-0000-0000-0000EF3D0000}"/>
    <cellStyle name="Izlaz 3 10 8 3 3" xfId="21997" xr:uid="{00000000-0005-0000-0000-0000F03D0000}"/>
    <cellStyle name="Izlaz 3 10 8 3 3 2" xfId="21998" xr:uid="{00000000-0005-0000-0000-0000F13D0000}"/>
    <cellStyle name="Izlaz 3 10 8 3 4" xfId="21999" xr:uid="{00000000-0005-0000-0000-0000F23D0000}"/>
    <cellStyle name="Izlaz 3 10 9" xfId="3911" xr:uid="{00000000-0005-0000-0000-0000F33D0000}"/>
    <cellStyle name="Izlaz 3 10 9 2" xfId="8456" xr:uid="{00000000-0005-0000-0000-0000F43D0000}"/>
    <cellStyle name="Izlaz 3 10 9 2 2" xfId="22000" xr:uid="{00000000-0005-0000-0000-0000F53D0000}"/>
    <cellStyle name="Izlaz 3 10 9 2 2 2" xfId="22001" xr:uid="{00000000-0005-0000-0000-0000F63D0000}"/>
    <cellStyle name="Izlaz 3 10 9 2 3" xfId="22002" xr:uid="{00000000-0005-0000-0000-0000F73D0000}"/>
    <cellStyle name="Izlaz 3 10 9 2 3 2" xfId="22003" xr:uid="{00000000-0005-0000-0000-0000F83D0000}"/>
    <cellStyle name="Izlaz 3 10 9 2 4" xfId="22004" xr:uid="{00000000-0005-0000-0000-0000F93D0000}"/>
    <cellStyle name="Izlaz 3 10 9 2 4 2" xfId="22005" xr:uid="{00000000-0005-0000-0000-0000FA3D0000}"/>
    <cellStyle name="Izlaz 3 10 9 2 5" xfId="22006" xr:uid="{00000000-0005-0000-0000-0000FB3D0000}"/>
    <cellStyle name="Izlaz 3 10 9 3" xfId="22007" xr:uid="{00000000-0005-0000-0000-0000FC3D0000}"/>
    <cellStyle name="Izlaz 3 10 9 3 2" xfId="22008" xr:uid="{00000000-0005-0000-0000-0000FD3D0000}"/>
    <cellStyle name="Izlaz 3 10 9 3 2 2" xfId="22009" xr:uid="{00000000-0005-0000-0000-0000FE3D0000}"/>
    <cellStyle name="Izlaz 3 10 9 3 3" xfId="22010" xr:uid="{00000000-0005-0000-0000-0000FF3D0000}"/>
    <cellStyle name="Izlaz 3 10 9 3 3 2" xfId="22011" xr:uid="{00000000-0005-0000-0000-0000003E0000}"/>
    <cellStyle name="Izlaz 3 10 9 3 4" xfId="22012" xr:uid="{00000000-0005-0000-0000-0000013E0000}"/>
    <cellStyle name="Izlaz 3 11" xfId="913" xr:uid="{00000000-0005-0000-0000-0000023E0000}"/>
    <cellStyle name="Izlaz 3 11 2" xfId="5479" xr:uid="{00000000-0005-0000-0000-0000033E0000}"/>
    <cellStyle name="Izlaz 3 11 2 2" xfId="22013" xr:uid="{00000000-0005-0000-0000-0000043E0000}"/>
    <cellStyle name="Izlaz 3 11 2 2 2" xfId="22014" xr:uid="{00000000-0005-0000-0000-0000053E0000}"/>
    <cellStyle name="Izlaz 3 11 2 3" xfId="22015" xr:uid="{00000000-0005-0000-0000-0000063E0000}"/>
    <cellStyle name="Izlaz 3 11 2 3 2" xfId="22016" xr:uid="{00000000-0005-0000-0000-0000073E0000}"/>
    <cellStyle name="Izlaz 3 11 2 4" xfId="22017" xr:uid="{00000000-0005-0000-0000-0000083E0000}"/>
    <cellStyle name="Izlaz 3 11 2 4 2" xfId="22018" xr:uid="{00000000-0005-0000-0000-0000093E0000}"/>
    <cellStyle name="Izlaz 3 11 2 5" xfId="22019" xr:uid="{00000000-0005-0000-0000-00000A3E0000}"/>
    <cellStyle name="Izlaz 3 11 3" xfId="22020" xr:uid="{00000000-0005-0000-0000-00000B3E0000}"/>
    <cellStyle name="Izlaz 3 11 3 2" xfId="22021" xr:uid="{00000000-0005-0000-0000-00000C3E0000}"/>
    <cellStyle name="Izlaz 3 11 3 2 2" xfId="22022" xr:uid="{00000000-0005-0000-0000-00000D3E0000}"/>
    <cellStyle name="Izlaz 3 11 3 3" xfId="22023" xr:uid="{00000000-0005-0000-0000-00000E3E0000}"/>
    <cellStyle name="Izlaz 3 11 3 3 2" xfId="22024" xr:uid="{00000000-0005-0000-0000-00000F3E0000}"/>
    <cellStyle name="Izlaz 3 11 3 4" xfId="22025" xr:uid="{00000000-0005-0000-0000-0000103E0000}"/>
    <cellStyle name="Izlaz 3 12" xfId="5074" xr:uid="{00000000-0005-0000-0000-0000113E0000}"/>
    <cellStyle name="Izlaz 3 12 2" xfId="22026" xr:uid="{00000000-0005-0000-0000-0000123E0000}"/>
    <cellStyle name="Izlaz 3 12 2 2" xfId="22027" xr:uid="{00000000-0005-0000-0000-0000133E0000}"/>
    <cellStyle name="Izlaz 3 12 3" xfId="22028" xr:uid="{00000000-0005-0000-0000-0000143E0000}"/>
    <cellStyle name="Izlaz 3 12 3 2" xfId="22029" xr:uid="{00000000-0005-0000-0000-0000153E0000}"/>
    <cellStyle name="Izlaz 3 12 4" xfId="22030" xr:uid="{00000000-0005-0000-0000-0000163E0000}"/>
    <cellStyle name="Izlaz 3 12 4 2" xfId="22031" xr:uid="{00000000-0005-0000-0000-0000173E0000}"/>
    <cellStyle name="Izlaz 3 12 5" xfId="22032" xr:uid="{00000000-0005-0000-0000-0000183E0000}"/>
    <cellStyle name="Izlaz 3 13" xfId="22033" xr:uid="{00000000-0005-0000-0000-0000193E0000}"/>
    <cellStyle name="Izlaz 3 13 2" xfId="22034" xr:uid="{00000000-0005-0000-0000-00001A3E0000}"/>
    <cellStyle name="Izlaz 3 13 2 2" xfId="22035" xr:uid="{00000000-0005-0000-0000-00001B3E0000}"/>
    <cellStyle name="Izlaz 3 13 3" xfId="22036" xr:uid="{00000000-0005-0000-0000-00001C3E0000}"/>
    <cellStyle name="Izlaz 3 13 3 2" xfId="22037" xr:uid="{00000000-0005-0000-0000-00001D3E0000}"/>
    <cellStyle name="Izlaz 3 13 4" xfId="22038" xr:uid="{00000000-0005-0000-0000-00001E3E0000}"/>
    <cellStyle name="Izlaz 3 2" xfId="467" xr:uid="{00000000-0005-0000-0000-00001F3E0000}"/>
    <cellStyle name="Izlaz 3 2 10" xfId="528" xr:uid="{00000000-0005-0000-0000-0000203E0000}"/>
    <cellStyle name="Izlaz 3 2 10 10" xfId="4320" xr:uid="{00000000-0005-0000-0000-0000213E0000}"/>
    <cellStyle name="Izlaz 3 2 10 10 2" xfId="8865" xr:uid="{00000000-0005-0000-0000-0000223E0000}"/>
    <cellStyle name="Izlaz 3 2 10 10 2 2" xfId="22039" xr:uid="{00000000-0005-0000-0000-0000233E0000}"/>
    <cellStyle name="Izlaz 3 2 10 10 2 2 2" xfId="22040" xr:uid="{00000000-0005-0000-0000-0000243E0000}"/>
    <cellStyle name="Izlaz 3 2 10 10 2 3" xfId="22041" xr:uid="{00000000-0005-0000-0000-0000253E0000}"/>
    <cellStyle name="Izlaz 3 2 10 10 2 3 2" xfId="22042" xr:uid="{00000000-0005-0000-0000-0000263E0000}"/>
    <cellStyle name="Izlaz 3 2 10 10 2 4" xfId="22043" xr:uid="{00000000-0005-0000-0000-0000273E0000}"/>
    <cellStyle name="Izlaz 3 2 10 10 2 4 2" xfId="22044" xr:uid="{00000000-0005-0000-0000-0000283E0000}"/>
    <cellStyle name="Izlaz 3 2 10 10 2 5" xfId="22045" xr:uid="{00000000-0005-0000-0000-0000293E0000}"/>
    <cellStyle name="Izlaz 3 2 10 10 3" xfId="22046" xr:uid="{00000000-0005-0000-0000-00002A3E0000}"/>
    <cellStyle name="Izlaz 3 2 10 10 3 2" xfId="22047" xr:uid="{00000000-0005-0000-0000-00002B3E0000}"/>
    <cellStyle name="Izlaz 3 2 10 10 3 2 2" xfId="22048" xr:uid="{00000000-0005-0000-0000-00002C3E0000}"/>
    <cellStyle name="Izlaz 3 2 10 10 3 3" xfId="22049" xr:uid="{00000000-0005-0000-0000-00002D3E0000}"/>
    <cellStyle name="Izlaz 3 2 10 10 3 3 2" xfId="22050" xr:uid="{00000000-0005-0000-0000-00002E3E0000}"/>
    <cellStyle name="Izlaz 3 2 10 10 3 4" xfId="22051" xr:uid="{00000000-0005-0000-0000-00002F3E0000}"/>
    <cellStyle name="Izlaz 3 2 10 11" xfId="4748" xr:uid="{00000000-0005-0000-0000-0000303E0000}"/>
    <cellStyle name="Izlaz 3 2 10 11 2" xfId="9219" xr:uid="{00000000-0005-0000-0000-0000313E0000}"/>
    <cellStyle name="Izlaz 3 2 10 11 2 2" xfId="22052" xr:uid="{00000000-0005-0000-0000-0000323E0000}"/>
    <cellStyle name="Izlaz 3 2 10 11 2 2 2" xfId="22053" xr:uid="{00000000-0005-0000-0000-0000333E0000}"/>
    <cellStyle name="Izlaz 3 2 10 11 2 3" xfId="22054" xr:uid="{00000000-0005-0000-0000-0000343E0000}"/>
    <cellStyle name="Izlaz 3 2 10 11 2 3 2" xfId="22055" xr:uid="{00000000-0005-0000-0000-0000353E0000}"/>
    <cellStyle name="Izlaz 3 2 10 11 2 4" xfId="22056" xr:uid="{00000000-0005-0000-0000-0000363E0000}"/>
    <cellStyle name="Izlaz 3 2 10 11 2 4 2" xfId="22057" xr:uid="{00000000-0005-0000-0000-0000373E0000}"/>
    <cellStyle name="Izlaz 3 2 10 11 2 5" xfId="22058" xr:uid="{00000000-0005-0000-0000-0000383E0000}"/>
    <cellStyle name="Izlaz 3 2 10 11 3" xfId="22059" xr:uid="{00000000-0005-0000-0000-0000393E0000}"/>
    <cellStyle name="Izlaz 3 2 10 11 3 2" xfId="22060" xr:uid="{00000000-0005-0000-0000-00003A3E0000}"/>
    <cellStyle name="Izlaz 3 2 10 11 3 2 2" xfId="22061" xr:uid="{00000000-0005-0000-0000-00003B3E0000}"/>
    <cellStyle name="Izlaz 3 2 10 11 3 3" xfId="22062" xr:uid="{00000000-0005-0000-0000-00003C3E0000}"/>
    <cellStyle name="Izlaz 3 2 10 11 3 3 2" xfId="22063" xr:uid="{00000000-0005-0000-0000-00003D3E0000}"/>
    <cellStyle name="Izlaz 3 2 10 11 3 4" xfId="22064" xr:uid="{00000000-0005-0000-0000-00003E3E0000}"/>
    <cellStyle name="Izlaz 3 2 10 12" xfId="5180" xr:uid="{00000000-0005-0000-0000-00003F3E0000}"/>
    <cellStyle name="Izlaz 3 2 10 12 2" xfId="22065" xr:uid="{00000000-0005-0000-0000-0000403E0000}"/>
    <cellStyle name="Izlaz 3 2 10 12 2 2" xfId="22066" xr:uid="{00000000-0005-0000-0000-0000413E0000}"/>
    <cellStyle name="Izlaz 3 2 10 12 3" xfId="22067" xr:uid="{00000000-0005-0000-0000-0000423E0000}"/>
    <cellStyle name="Izlaz 3 2 10 12 3 2" xfId="22068" xr:uid="{00000000-0005-0000-0000-0000433E0000}"/>
    <cellStyle name="Izlaz 3 2 10 12 4" xfId="22069" xr:uid="{00000000-0005-0000-0000-0000443E0000}"/>
    <cellStyle name="Izlaz 3 2 10 12 4 2" xfId="22070" xr:uid="{00000000-0005-0000-0000-0000453E0000}"/>
    <cellStyle name="Izlaz 3 2 10 12 5" xfId="22071" xr:uid="{00000000-0005-0000-0000-0000463E0000}"/>
    <cellStyle name="Izlaz 3 2 10 13" xfId="22072" xr:uid="{00000000-0005-0000-0000-0000473E0000}"/>
    <cellStyle name="Izlaz 3 2 10 13 2" xfId="22073" xr:uid="{00000000-0005-0000-0000-0000483E0000}"/>
    <cellStyle name="Izlaz 3 2 10 13 2 2" xfId="22074" xr:uid="{00000000-0005-0000-0000-0000493E0000}"/>
    <cellStyle name="Izlaz 3 2 10 13 3" xfId="22075" xr:uid="{00000000-0005-0000-0000-00004A3E0000}"/>
    <cellStyle name="Izlaz 3 2 10 13 3 2" xfId="22076" xr:uid="{00000000-0005-0000-0000-00004B3E0000}"/>
    <cellStyle name="Izlaz 3 2 10 13 4" xfId="22077" xr:uid="{00000000-0005-0000-0000-00004C3E0000}"/>
    <cellStyle name="Izlaz 3 2 10 2" xfId="1071" xr:uid="{00000000-0005-0000-0000-00004D3E0000}"/>
    <cellStyle name="Izlaz 3 2 10 2 2" xfId="5637" xr:uid="{00000000-0005-0000-0000-00004E3E0000}"/>
    <cellStyle name="Izlaz 3 2 10 2 2 2" xfId="22078" xr:uid="{00000000-0005-0000-0000-00004F3E0000}"/>
    <cellStyle name="Izlaz 3 2 10 2 2 2 2" xfId="22079" xr:uid="{00000000-0005-0000-0000-0000503E0000}"/>
    <cellStyle name="Izlaz 3 2 10 2 2 3" xfId="22080" xr:uid="{00000000-0005-0000-0000-0000513E0000}"/>
    <cellStyle name="Izlaz 3 2 10 2 2 3 2" xfId="22081" xr:uid="{00000000-0005-0000-0000-0000523E0000}"/>
    <cellStyle name="Izlaz 3 2 10 2 2 4" xfId="22082" xr:uid="{00000000-0005-0000-0000-0000533E0000}"/>
    <cellStyle name="Izlaz 3 2 10 2 2 4 2" xfId="22083" xr:uid="{00000000-0005-0000-0000-0000543E0000}"/>
    <cellStyle name="Izlaz 3 2 10 2 2 5" xfId="22084" xr:uid="{00000000-0005-0000-0000-0000553E0000}"/>
    <cellStyle name="Izlaz 3 2 10 2 3" xfId="22085" xr:uid="{00000000-0005-0000-0000-0000563E0000}"/>
    <cellStyle name="Izlaz 3 2 10 2 3 2" xfId="22086" xr:uid="{00000000-0005-0000-0000-0000573E0000}"/>
    <cellStyle name="Izlaz 3 2 10 2 3 2 2" xfId="22087" xr:uid="{00000000-0005-0000-0000-0000583E0000}"/>
    <cellStyle name="Izlaz 3 2 10 2 3 3" xfId="22088" xr:uid="{00000000-0005-0000-0000-0000593E0000}"/>
    <cellStyle name="Izlaz 3 2 10 2 3 3 2" xfId="22089" xr:uid="{00000000-0005-0000-0000-00005A3E0000}"/>
    <cellStyle name="Izlaz 3 2 10 2 3 4" xfId="22090" xr:uid="{00000000-0005-0000-0000-00005B3E0000}"/>
    <cellStyle name="Izlaz 3 2 10 3" xfId="1672" xr:uid="{00000000-0005-0000-0000-00005C3E0000}"/>
    <cellStyle name="Izlaz 3 2 10 3 2" xfId="6228" xr:uid="{00000000-0005-0000-0000-00005D3E0000}"/>
    <cellStyle name="Izlaz 3 2 10 3 2 2" xfId="22091" xr:uid="{00000000-0005-0000-0000-00005E3E0000}"/>
    <cellStyle name="Izlaz 3 2 10 3 2 2 2" xfId="22092" xr:uid="{00000000-0005-0000-0000-00005F3E0000}"/>
    <cellStyle name="Izlaz 3 2 10 3 2 3" xfId="22093" xr:uid="{00000000-0005-0000-0000-0000603E0000}"/>
    <cellStyle name="Izlaz 3 2 10 3 2 3 2" xfId="22094" xr:uid="{00000000-0005-0000-0000-0000613E0000}"/>
    <cellStyle name="Izlaz 3 2 10 3 2 4" xfId="22095" xr:uid="{00000000-0005-0000-0000-0000623E0000}"/>
    <cellStyle name="Izlaz 3 2 10 3 2 4 2" xfId="22096" xr:uid="{00000000-0005-0000-0000-0000633E0000}"/>
    <cellStyle name="Izlaz 3 2 10 3 2 5" xfId="22097" xr:uid="{00000000-0005-0000-0000-0000643E0000}"/>
    <cellStyle name="Izlaz 3 2 10 3 3" xfId="22098" xr:uid="{00000000-0005-0000-0000-0000653E0000}"/>
    <cellStyle name="Izlaz 3 2 10 3 3 2" xfId="22099" xr:uid="{00000000-0005-0000-0000-0000663E0000}"/>
    <cellStyle name="Izlaz 3 2 10 3 3 2 2" xfId="22100" xr:uid="{00000000-0005-0000-0000-0000673E0000}"/>
    <cellStyle name="Izlaz 3 2 10 3 3 3" xfId="22101" xr:uid="{00000000-0005-0000-0000-0000683E0000}"/>
    <cellStyle name="Izlaz 3 2 10 3 3 3 2" xfId="22102" xr:uid="{00000000-0005-0000-0000-0000693E0000}"/>
    <cellStyle name="Izlaz 3 2 10 3 3 4" xfId="22103" xr:uid="{00000000-0005-0000-0000-00006A3E0000}"/>
    <cellStyle name="Izlaz 3 2 10 4" xfId="2088" xr:uid="{00000000-0005-0000-0000-00006B3E0000}"/>
    <cellStyle name="Izlaz 3 2 10 4 2" xfId="6643" xr:uid="{00000000-0005-0000-0000-00006C3E0000}"/>
    <cellStyle name="Izlaz 3 2 10 4 2 2" xfId="22104" xr:uid="{00000000-0005-0000-0000-00006D3E0000}"/>
    <cellStyle name="Izlaz 3 2 10 4 2 2 2" xfId="22105" xr:uid="{00000000-0005-0000-0000-00006E3E0000}"/>
    <cellStyle name="Izlaz 3 2 10 4 2 3" xfId="22106" xr:uid="{00000000-0005-0000-0000-00006F3E0000}"/>
    <cellStyle name="Izlaz 3 2 10 4 2 3 2" xfId="22107" xr:uid="{00000000-0005-0000-0000-0000703E0000}"/>
    <cellStyle name="Izlaz 3 2 10 4 2 4" xfId="22108" xr:uid="{00000000-0005-0000-0000-0000713E0000}"/>
    <cellStyle name="Izlaz 3 2 10 4 2 4 2" xfId="22109" xr:uid="{00000000-0005-0000-0000-0000723E0000}"/>
    <cellStyle name="Izlaz 3 2 10 4 2 5" xfId="22110" xr:uid="{00000000-0005-0000-0000-0000733E0000}"/>
    <cellStyle name="Izlaz 3 2 10 4 3" xfId="22111" xr:uid="{00000000-0005-0000-0000-0000743E0000}"/>
    <cellStyle name="Izlaz 3 2 10 4 3 2" xfId="22112" xr:uid="{00000000-0005-0000-0000-0000753E0000}"/>
    <cellStyle name="Izlaz 3 2 10 4 3 2 2" xfId="22113" xr:uid="{00000000-0005-0000-0000-0000763E0000}"/>
    <cellStyle name="Izlaz 3 2 10 4 3 3" xfId="22114" xr:uid="{00000000-0005-0000-0000-0000773E0000}"/>
    <cellStyle name="Izlaz 3 2 10 4 3 3 2" xfId="22115" xr:uid="{00000000-0005-0000-0000-0000783E0000}"/>
    <cellStyle name="Izlaz 3 2 10 4 3 4" xfId="22116" xr:uid="{00000000-0005-0000-0000-0000793E0000}"/>
    <cellStyle name="Izlaz 3 2 10 5" xfId="2490" xr:uid="{00000000-0005-0000-0000-00007A3E0000}"/>
    <cellStyle name="Izlaz 3 2 10 5 2" xfId="7042" xr:uid="{00000000-0005-0000-0000-00007B3E0000}"/>
    <cellStyle name="Izlaz 3 2 10 5 2 2" xfId="22117" xr:uid="{00000000-0005-0000-0000-00007C3E0000}"/>
    <cellStyle name="Izlaz 3 2 10 5 2 2 2" xfId="22118" xr:uid="{00000000-0005-0000-0000-00007D3E0000}"/>
    <cellStyle name="Izlaz 3 2 10 5 2 3" xfId="22119" xr:uid="{00000000-0005-0000-0000-00007E3E0000}"/>
    <cellStyle name="Izlaz 3 2 10 5 2 3 2" xfId="22120" xr:uid="{00000000-0005-0000-0000-00007F3E0000}"/>
    <cellStyle name="Izlaz 3 2 10 5 2 4" xfId="22121" xr:uid="{00000000-0005-0000-0000-0000803E0000}"/>
    <cellStyle name="Izlaz 3 2 10 5 2 4 2" xfId="22122" xr:uid="{00000000-0005-0000-0000-0000813E0000}"/>
    <cellStyle name="Izlaz 3 2 10 5 2 5" xfId="22123" xr:uid="{00000000-0005-0000-0000-0000823E0000}"/>
    <cellStyle name="Izlaz 3 2 10 5 3" xfId="22124" xr:uid="{00000000-0005-0000-0000-0000833E0000}"/>
    <cellStyle name="Izlaz 3 2 10 5 3 2" xfId="22125" xr:uid="{00000000-0005-0000-0000-0000843E0000}"/>
    <cellStyle name="Izlaz 3 2 10 5 3 2 2" xfId="22126" xr:uid="{00000000-0005-0000-0000-0000853E0000}"/>
    <cellStyle name="Izlaz 3 2 10 5 3 3" xfId="22127" xr:uid="{00000000-0005-0000-0000-0000863E0000}"/>
    <cellStyle name="Izlaz 3 2 10 5 3 3 2" xfId="22128" xr:uid="{00000000-0005-0000-0000-0000873E0000}"/>
    <cellStyle name="Izlaz 3 2 10 5 3 4" xfId="22129" xr:uid="{00000000-0005-0000-0000-0000883E0000}"/>
    <cellStyle name="Izlaz 3 2 10 6" xfId="2900" xr:uid="{00000000-0005-0000-0000-0000893E0000}"/>
    <cellStyle name="Izlaz 3 2 10 6 2" xfId="7451" xr:uid="{00000000-0005-0000-0000-00008A3E0000}"/>
    <cellStyle name="Izlaz 3 2 10 6 2 2" xfId="22130" xr:uid="{00000000-0005-0000-0000-00008B3E0000}"/>
    <cellStyle name="Izlaz 3 2 10 6 2 2 2" xfId="22131" xr:uid="{00000000-0005-0000-0000-00008C3E0000}"/>
    <cellStyle name="Izlaz 3 2 10 6 2 3" xfId="22132" xr:uid="{00000000-0005-0000-0000-00008D3E0000}"/>
    <cellStyle name="Izlaz 3 2 10 6 2 3 2" xfId="22133" xr:uid="{00000000-0005-0000-0000-00008E3E0000}"/>
    <cellStyle name="Izlaz 3 2 10 6 2 4" xfId="22134" xr:uid="{00000000-0005-0000-0000-00008F3E0000}"/>
    <cellStyle name="Izlaz 3 2 10 6 2 4 2" xfId="22135" xr:uid="{00000000-0005-0000-0000-0000903E0000}"/>
    <cellStyle name="Izlaz 3 2 10 6 2 5" xfId="22136" xr:uid="{00000000-0005-0000-0000-0000913E0000}"/>
    <cellStyle name="Izlaz 3 2 10 6 3" xfId="22137" xr:uid="{00000000-0005-0000-0000-0000923E0000}"/>
    <cellStyle name="Izlaz 3 2 10 6 3 2" xfId="22138" xr:uid="{00000000-0005-0000-0000-0000933E0000}"/>
    <cellStyle name="Izlaz 3 2 10 6 3 2 2" xfId="22139" xr:uid="{00000000-0005-0000-0000-0000943E0000}"/>
    <cellStyle name="Izlaz 3 2 10 6 3 3" xfId="22140" xr:uid="{00000000-0005-0000-0000-0000953E0000}"/>
    <cellStyle name="Izlaz 3 2 10 6 3 3 2" xfId="22141" xr:uid="{00000000-0005-0000-0000-0000963E0000}"/>
    <cellStyle name="Izlaz 3 2 10 6 3 4" xfId="22142" xr:uid="{00000000-0005-0000-0000-0000973E0000}"/>
    <cellStyle name="Izlaz 3 2 10 7" xfId="3071" xr:uid="{00000000-0005-0000-0000-0000983E0000}"/>
    <cellStyle name="Izlaz 3 2 10 7 2" xfId="7621" xr:uid="{00000000-0005-0000-0000-0000993E0000}"/>
    <cellStyle name="Izlaz 3 2 10 7 2 2" xfId="22143" xr:uid="{00000000-0005-0000-0000-00009A3E0000}"/>
    <cellStyle name="Izlaz 3 2 10 7 2 2 2" xfId="22144" xr:uid="{00000000-0005-0000-0000-00009B3E0000}"/>
    <cellStyle name="Izlaz 3 2 10 7 2 3" xfId="22145" xr:uid="{00000000-0005-0000-0000-00009C3E0000}"/>
    <cellStyle name="Izlaz 3 2 10 7 2 3 2" xfId="22146" xr:uid="{00000000-0005-0000-0000-00009D3E0000}"/>
    <cellStyle name="Izlaz 3 2 10 7 2 4" xfId="22147" xr:uid="{00000000-0005-0000-0000-00009E3E0000}"/>
    <cellStyle name="Izlaz 3 2 10 7 2 4 2" xfId="22148" xr:uid="{00000000-0005-0000-0000-00009F3E0000}"/>
    <cellStyle name="Izlaz 3 2 10 7 2 5" xfId="22149" xr:uid="{00000000-0005-0000-0000-0000A03E0000}"/>
    <cellStyle name="Izlaz 3 2 10 7 3" xfId="22150" xr:uid="{00000000-0005-0000-0000-0000A13E0000}"/>
    <cellStyle name="Izlaz 3 2 10 7 3 2" xfId="22151" xr:uid="{00000000-0005-0000-0000-0000A23E0000}"/>
    <cellStyle name="Izlaz 3 2 10 7 3 2 2" xfId="22152" xr:uid="{00000000-0005-0000-0000-0000A33E0000}"/>
    <cellStyle name="Izlaz 3 2 10 7 3 3" xfId="22153" xr:uid="{00000000-0005-0000-0000-0000A43E0000}"/>
    <cellStyle name="Izlaz 3 2 10 7 3 3 2" xfId="22154" xr:uid="{00000000-0005-0000-0000-0000A53E0000}"/>
    <cellStyle name="Izlaz 3 2 10 7 3 4" xfId="22155" xr:uid="{00000000-0005-0000-0000-0000A63E0000}"/>
    <cellStyle name="Izlaz 3 2 10 8" xfId="3464" xr:uid="{00000000-0005-0000-0000-0000A73E0000}"/>
    <cellStyle name="Izlaz 3 2 10 8 2" xfId="8013" xr:uid="{00000000-0005-0000-0000-0000A83E0000}"/>
    <cellStyle name="Izlaz 3 2 10 8 2 2" xfId="22156" xr:uid="{00000000-0005-0000-0000-0000A93E0000}"/>
    <cellStyle name="Izlaz 3 2 10 8 2 2 2" xfId="22157" xr:uid="{00000000-0005-0000-0000-0000AA3E0000}"/>
    <cellStyle name="Izlaz 3 2 10 8 2 3" xfId="22158" xr:uid="{00000000-0005-0000-0000-0000AB3E0000}"/>
    <cellStyle name="Izlaz 3 2 10 8 2 3 2" xfId="22159" xr:uid="{00000000-0005-0000-0000-0000AC3E0000}"/>
    <cellStyle name="Izlaz 3 2 10 8 2 4" xfId="22160" xr:uid="{00000000-0005-0000-0000-0000AD3E0000}"/>
    <cellStyle name="Izlaz 3 2 10 8 2 4 2" xfId="22161" xr:uid="{00000000-0005-0000-0000-0000AE3E0000}"/>
    <cellStyle name="Izlaz 3 2 10 8 2 5" xfId="22162" xr:uid="{00000000-0005-0000-0000-0000AF3E0000}"/>
    <cellStyle name="Izlaz 3 2 10 8 3" xfId="22163" xr:uid="{00000000-0005-0000-0000-0000B03E0000}"/>
    <cellStyle name="Izlaz 3 2 10 8 3 2" xfId="22164" xr:uid="{00000000-0005-0000-0000-0000B13E0000}"/>
    <cellStyle name="Izlaz 3 2 10 8 3 2 2" xfId="22165" xr:uid="{00000000-0005-0000-0000-0000B23E0000}"/>
    <cellStyle name="Izlaz 3 2 10 8 3 3" xfId="22166" xr:uid="{00000000-0005-0000-0000-0000B33E0000}"/>
    <cellStyle name="Izlaz 3 2 10 8 3 3 2" xfId="22167" xr:uid="{00000000-0005-0000-0000-0000B43E0000}"/>
    <cellStyle name="Izlaz 3 2 10 8 3 4" xfId="22168" xr:uid="{00000000-0005-0000-0000-0000B53E0000}"/>
    <cellStyle name="Izlaz 3 2 10 9" xfId="3912" xr:uid="{00000000-0005-0000-0000-0000B63E0000}"/>
    <cellStyle name="Izlaz 3 2 10 9 2" xfId="8457" xr:uid="{00000000-0005-0000-0000-0000B73E0000}"/>
    <cellStyle name="Izlaz 3 2 10 9 2 2" xfId="22169" xr:uid="{00000000-0005-0000-0000-0000B83E0000}"/>
    <cellStyle name="Izlaz 3 2 10 9 2 2 2" xfId="22170" xr:uid="{00000000-0005-0000-0000-0000B93E0000}"/>
    <cellStyle name="Izlaz 3 2 10 9 2 3" xfId="22171" xr:uid="{00000000-0005-0000-0000-0000BA3E0000}"/>
    <cellStyle name="Izlaz 3 2 10 9 2 3 2" xfId="22172" xr:uid="{00000000-0005-0000-0000-0000BB3E0000}"/>
    <cellStyle name="Izlaz 3 2 10 9 2 4" xfId="22173" xr:uid="{00000000-0005-0000-0000-0000BC3E0000}"/>
    <cellStyle name="Izlaz 3 2 10 9 2 4 2" xfId="22174" xr:uid="{00000000-0005-0000-0000-0000BD3E0000}"/>
    <cellStyle name="Izlaz 3 2 10 9 2 5" xfId="22175" xr:uid="{00000000-0005-0000-0000-0000BE3E0000}"/>
    <cellStyle name="Izlaz 3 2 10 9 3" xfId="22176" xr:uid="{00000000-0005-0000-0000-0000BF3E0000}"/>
    <cellStyle name="Izlaz 3 2 10 9 3 2" xfId="22177" xr:uid="{00000000-0005-0000-0000-0000C03E0000}"/>
    <cellStyle name="Izlaz 3 2 10 9 3 2 2" xfId="22178" xr:uid="{00000000-0005-0000-0000-0000C13E0000}"/>
    <cellStyle name="Izlaz 3 2 10 9 3 3" xfId="22179" xr:uid="{00000000-0005-0000-0000-0000C23E0000}"/>
    <cellStyle name="Izlaz 3 2 10 9 3 3 2" xfId="22180" xr:uid="{00000000-0005-0000-0000-0000C33E0000}"/>
    <cellStyle name="Izlaz 3 2 10 9 3 4" xfId="22181" xr:uid="{00000000-0005-0000-0000-0000C43E0000}"/>
    <cellStyle name="Izlaz 3 2 11" xfId="858" xr:uid="{00000000-0005-0000-0000-0000C53E0000}"/>
    <cellStyle name="Izlaz 3 2 11 10" xfId="4321" xr:uid="{00000000-0005-0000-0000-0000C63E0000}"/>
    <cellStyle name="Izlaz 3 2 11 10 2" xfId="8866" xr:uid="{00000000-0005-0000-0000-0000C73E0000}"/>
    <cellStyle name="Izlaz 3 2 11 10 2 2" xfId="22182" xr:uid="{00000000-0005-0000-0000-0000C83E0000}"/>
    <cellStyle name="Izlaz 3 2 11 10 2 2 2" xfId="22183" xr:uid="{00000000-0005-0000-0000-0000C93E0000}"/>
    <cellStyle name="Izlaz 3 2 11 10 2 3" xfId="22184" xr:uid="{00000000-0005-0000-0000-0000CA3E0000}"/>
    <cellStyle name="Izlaz 3 2 11 10 2 3 2" xfId="22185" xr:uid="{00000000-0005-0000-0000-0000CB3E0000}"/>
    <cellStyle name="Izlaz 3 2 11 10 2 4" xfId="22186" xr:uid="{00000000-0005-0000-0000-0000CC3E0000}"/>
    <cellStyle name="Izlaz 3 2 11 10 2 4 2" xfId="22187" xr:uid="{00000000-0005-0000-0000-0000CD3E0000}"/>
    <cellStyle name="Izlaz 3 2 11 10 2 5" xfId="22188" xr:uid="{00000000-0005-0000-0000-0000CE3E0000}"/>
    <cellStyle name="Izlaz 3 2 11 10 3" xfId="22189" xr:uid="{00000000-0005-0000-0000-0000CF3E0000}"/>
    <cellStyle name="Izlaz 3 2 11 10 3 2" xfId="22190" xr:uid="{00000000-0005-0000-0000-0000D03E0000}"/>
    <cellStyle name="Izlaz 3 2 11 10 3 2 2" xfId="22191" xr:uid="{00000000-0005-0000-0000-0000D13E0000}"/>
    <cellStyle name="Izlaz 3 2 11 10 3 3" xfId="22192" xr:uid="{00000000-0005-0000-0000-0000D23E0000}"/>
    <cellStyle name="Izlaz 3 2 11 10 3 3 2" xfId="22193" xr:uid="{00000000-0005-0000-0000-0000D33E0000}"/>
    <cellStyle name="Izlaz 3 2 11 10 3 4" xfId="22194" xr:uid="{00000000-0005-0000-0000-0000D43E0000}"/>
    <cellStyle name="Izlaz 3 2 11 11" xfId="4749" xr:uid="{00000000-0005-0000-0000-0000D53E0000}"/>
    <cellStyle name="Izlaz 3 2 11 11 2" xfId="9220" xr:uid="{00000000-0005-0000-0000-0000D63E0000}"/>
    <cellStyle name="Izlaz 3 2 11 11 2 2" xfId="22195" xr:uid="{00000000-0005-0000-0000-0000D73E0000}"/>
    <cellStyle name="Izlaz 3 2 11 11 2 2 2" xfId="22196" xr:uid="{00000000-0005-0000-0000-0000D83E0000}"/>
    <cellStyle name="Izlaz 3 2 11 11 2 3" xfId="22197" xr:uid="{00000000-0005-0000-0000-0000D93E0000}"/>
    <cellStyle name="Izlaz 3 2 11 11 2 3 2" xfId="22198" xr:uid="{00000000-0005-0000-0000-0000DA3E0000}"/>
    <cellStyle name="Izlaz 3 2 11 11 2 4" xfId="22199" xr:uid="{00000000-0005-0000-0000-0000DB3E0000}"/>
    <cellStyle name="Izlaz 3 2 11 11 2 4 2" xfId="22200" xr:uid="{00000000-0005-0000-0000-0000DC3E0000}"/>
    <cellStyle name="Izlaz 3 2 11 11 2 5" xfId="22201" xr:uid="{00000000-0005-0000-0000-0000DD3E0000}"/>
    <cellStyle name="Izlaz 3 2 11 11 3" xfId="22202" xr:uid="{00000000-0005-0000-0000-0000DE3E0000}"/>
    <cellStyle name="Izlaz 3 2 11 11 3 2" xfId="22203" xr:uid="{00000000-0005-0000-0000-0000DF3E0000}"/>
    <cellStyle name="Izlaz 3 2 11 11 3 2 2" xfId="22204" xr:uid="{00000000-0005-0000-0000-0000E03E0000}"/>
    <cellStyle name="Izlaz 3 2 11 11 3 3" xfId="22205" xr:uid="{00000000-0005-0000-0000-0000E13E0000}"/>
    <cellStyle name="Izlaz 3 2 11 11 3 3 2" xfId="22206" xr:uid="{00000000-0005-0000-0000-0000E23E0000}"/>
    <cellStyle name="Izlaz 3 2 11 11 3 4" xfId="22207" xr:uid="{00000000-0005-0000-0000-0000E33E0000}"/>
    <cellStyle name="Izlaz 3 2 11 12" xfId="5436" xr:uid="{00000000-0005-0000-0000-0000E43E0000}"/>
    <cellStyle name="Izlaz 3 2 11 12 2" xfId="22208" xr:uid="{00000000-0005-0000-0000-0000E53E0000}"/>
    <cellStyle name="Izlaz 3 2 11 12 2 2" xfId="22209" xr:uid="{00000000-0005-0000-0000-0000E63E0000}"/>
    <cellStyle name="Izlaz 3 2 11 12 3" xfId="22210" xr:uid="{00000000-0005-0000-0000-0000E73E0000}"/>
    <cellStyle name="Izlaz 3 2 11 12 3 2" xfId="22211" xr:uid="{00000000-0005-0000-0000-0000E83E0000}"/>
    <cellStyle name="Izlaz 3 2 11 12 4" xfId="22212" xr:uid="{00000000-0005-0000-0000-0000E93E0000}"/>
    <cellStyle name="Izlaz 3 2 11 12 4 2" xfId="22213" xr:uid="{00000000-0005-0000-0000-0000EA3E0000}"/>
    <cellStyle name="Izlaz 3 2 11 12 5" xfId="22214" xr:uid="{00000000-0005-0000-0000-0000EB3E0000}"/>
    <cellStyle name="Izlaz 3 2 11 13" xfId="22215" xr:uid="{00000000-0005-0000-0000-0000EC3E0000}"/>
    <cellStyle name="Izlaz 3 2 11 13 2" xfId="22216" xr:uid="{00000000-0005-0000-0000-0000ED3E0000}"/>
    <cellStyle name="Izlaz 3 2 11 13 2 2" xfId="22217" xr:uid="{00000000-0005-0000-0000-0000EE3E0000}"/>
    <cellStyle name="Izlaz 3 2 11 13 3" xfId="22218" xr:uid="{00000000-0005-0000-0000-0000EF3E0000}"/>
    <cellStyle name="Izlaz 3 2 11 13 3 2" xfId="22219" xr:uid="{00000000-0005-0000-0000-0000F03E0000}"/>
    <cellStyle name="Izlaz 3 2 11 13 4" xfId="22220" xr:uid="{00000000-0005-0000-0000-0000F13E0000}"/>
    <cellStyle name="Izlaz 3 2 11 2" xfId="1072" xr:uid="{00000000-0005-0000-0000-0000F23E0000}"/>
    <cellStyle name="Izlaz 3 2 11 2 2" xfId="5638" xr:uid="{00000000-0005-0000-0000-0000F33E0000}"/>
    <cellStyle name="Izlaz 3 2 11 2 2 2" xfId="22221" xr:uid="{00000000-0005-0000-0000-0000F43E0000}"/>
    <cellStyle name="Izlaz 3 2 11 2 2 2 2" xfId="22222" xr:uid="{00000000-0005-0000-0000-0000F53E0000}"/>
    <cellStyle name="Izlaz 3 2 11 2 2 3" xfId="22223" xr:uid="{00000000-0005-0000-0000-0000F63E0000}"/>
    <cellStyle name="Izlaz 3 2 11 2 2 3 2" xfId="22224" xr:uid="{00000000-0005-0000-0000-0000F73E0000}"/>
    <cellStyle name="Izlaz 3 2 11 2 2 4" xfId="22225" xr:uid="{00000000-0005-0000-0000-0000F83E0000}"/>
    <cellStyle name="Izlaz 3 2 11 2 2 4 2" xfId="22226" xr:uid="{00000000-0005-0000-0000-0000F93E0000}"/>
    <cellStyle name="Izlaz 3 2 11 2 2 5" xfId="22227" xr:uid="{00000000-0005-0000-0000-0000FA3E0000}"/>
    <cellStyle name="Izlaz 3 2 11 2 3" xfId="22228" xr:uid="{00000000-0005-0000-0000-0000FB3E0000}"/>
    <cellStyle name="Izlaz 3 2 11 2 3 2" xfId="22229" xr:uid="{00000000-0005-0000-0000-0000FC3E0000}"/>
    <cellStyle name="Izlaz 3 2 11 2 3 2 2" xfId="22230" xr:uid="{00000000-0005-0000-0000-0000FD3E0000}"/>
    <cellStyle name="Izlaz 3 2 11 2 3 3" xfId="22231" xr:uid="{00000000-0005-0000-0000-0000FE3E0000}"/>
    <cellStyle name="Izlaz 3 2 11 2 3 3 2" xfId="22232" xr:uid="{00000000-0005-0000-0000-0000FF3E0000}"/>
    <cellStyle name="Izlaz 3 2 11 2 3 4" xfId="22233" xr:uid="{00000000-0005-0000-0000-0000003F0000}"/>
    <cellStyle name="Izlaz 3 2 11 3" xfId="1673" xr:uid="{00000000-0005-0000-0000-0000013F0000}"/>
    <cellStyle name="Izlaz 3 2 11 3 2" xfId="6229" xr:uid="{00000000-0005-0000-0000-0000023F0000}"/>
    <cellStyle name="Izlaz 3 2 11 3 2 2" xfId="22234" xr:uid="{00000000-0005-0000-0000-0000033F0000}"/>
    <cellStyle name="Izlaz 3 2 11 3 2 2 2" xfId="22235" xr:uid="{00000000-0005-0000-0000-0000043F0000}"/>
    <cellStyle name="Izlaz 3 2 11 3 2 3" xfId="22236" xr:uid="{00000000-0005-0000-0000-0000053F0000}"/>
    <cellStyle name="Izlaz 3 2 11 3 2 3 2" xfId="22237" xr:uid="{00000000-0005-0000-0000-0000063F0000}"/>
    <cellStyle name="Izlaz 3 2 11 3 2 4" xfId="22238" xr:uid="{00000000-0005-0000-0000-0000073F0000}"/>
    <cellStyle name="Izlaz 3 2 11 3 2 4 2" xfId="22239" xr:uid="{00000000-0005-0000-0000-0000083F0000}"/>
    <cellStyle name="Izlaz 3 2 11 3 2 5" xfId="22240" xr:uid="{00000000-0005-0000-0000-0000093F0000}"/>
    <cellStyle name="Izlaz 3 2 11 3 3" xfId="22241" xr:uid="{00000000-0005-0000-0000-00000A3F0000}"/>
    <cellStyle name="Izlaz 3 2 11 3 3 2" xfId="22242" xr:uid="{00000000-0005-0000-0000-00000B3F0000}"/>
    <cellStyle name="Izlaz 3 2 11 3 3 2 2" xfId="22243" xr:uid="{00000000-0005-0000-0000-00000C3F0000}"/>
    <cellStyle name="Izlaz 3 2 11 3 3 3" xfId="22244" xr:uid="{00000000-0005-0000-0000-00000D3F0000}"/>
    <cellStyle name="Izlaz 3 2 11 3 3 3 2" xfId="22245" xr:uid="{00000000-0005-0000-0000-00000E3F0000}"/>
    <cellStyle name="Izlaz 3 2 11 3 3 4" xfId="22246" xr:uid="{00000000-0005-0000-0000-00000F3F0000}"/>
    <cellStyle name="Izlaz 3 2 11 4" xfId="2089" xr:uid="{00000000-0005-0000-0000-0000103F0000}"/>
    <cellStyle name="Izlaz 3 2 11 4 2" xfId="6644" xr:uid="{00000000-0005-0000-0000-0000113F0000}"/>
    <cellStyle name="Izlaz 3 2 11 4 2 2" xfId="22247" xr:uid="{00000000-0005-0000-0000-0000123F0000}"/>
    <cellStyle name="Izlaz 3 2 11 4 2 2 2" xfId="22248" xr:uid="{00000000-0005-0000-0000-0000133F0000}"/>
    <cellStyle name="Izlaz 3 2 11 4 2 3" xfId="22249" xr:uid="{00000000-0005-0000-0000-0000143F0000}"/>
    <cellStyle name="Izlaz 3 2 11 4 2 3 2" xfId="22250" xr:uid="{00000000-0005-0000-0000-0000153F0000}"/>
    <cellStyle name="Izlaz 3 2 11 4 2 4" xfId="22251" xr:uid="{00000000-0005-0000-0000-0000163F0000}"/>
    <cellStyle name="Izlaz 3 2 11 4 2 4 2" xfId="22252" xr:uid="{00000000-0005-0000-0000-0000173F0000}"/>
    <cellStyle name="Izlaz 3 2 11 4 2 5" xfId="22253" xr:uid="{00000000-0005-0000-0000-0000183F0000}"/>
    <cellStyle name="Izlaz 3 2 11 4 3" xfId="22254" xr:uid="{00000000-0005-0000-0000-0000193F0000}"/>
    <cellStyle name="Izlaz 3 2 11 4 3 2" xfId="22255" xr:uid="{00000000-0005-0000-0000-00001A3F0000}"/>
    <cellStyle name="Izlaz 3 2 11 4 3 2 2" xfId="22256" xr:uid="{00000000-0005-0000-0000-00001B3F0000}"/>
    <cellStyle name="Izlaz 3 2 11 4 3 3" xfId="22257" xr:uid="{00000000-0005-0000-0000-00001C3F0000}"/>
    <cellStyle name="Izlaz 3 2 11 4 3 3 2" xfId="22258" xr:uid="{00000000-0005-0000-0000-00001D3F0000}"/>
    <cellStyle name="Izlaz 3 2 11 4 3 4" xfId="22259" xr:uid="{00000000-0005-0000-0000-00001E3F0000}"/>
    <cellStyle name="Izlaz 3 2 11 5" xfId="2491" xr:uid="{00000000-0005-0000-0000-00001F3F0000}"/>
    <cellStyle name="Izlaz 3 2 11 5 2" xfId="7043" xr:uid="{00000000-0005-0000-0000-0000203F0000}"/>
    <cellStyle name="Izlaz 3 2 11 5 2 2" xfId="22260" xr:uid="{00000000-0005-0000-0000-0000213F0000}"/>
    <cellStyle name="Izlaz 3 2 11 5 2 2 2" xfId="22261" xr:uid="{00000000-0005-0000-0000-0000223F0000}"/>
    <cellStyle name="Izlaz 3 2 11 5 2 3" xfId="22262" xr:uid="{00000000-0005-0000-0000-0000233F0000}"/>
    <cellStyle name="Izlaz 3 2 11 5 2 3 2" xfId="22263" xr:uid="{00000000-0005-0000-0000-0000243F0000}"/>
    <cellStyle name="Izlaz 3 2 11 5 2 4" xfId="22264" xr:uid="{00000000-0005-0000-0000-0000253F0000}"/>
    <cellStyle name="Izlaz 3 2 11 5 2 4 2" xfId="22265" xr:uid="{00000000-0005-0000-0000-0000263F0000}"/>
    <cellStyle name="Izlaz 3 2 11 5 2 5" xfId="22266" xr:uid="{00000000-0005-0000-0000-0000273F0000}"/>
    <cellStyle name="Izlaz 3 2 11 5 3" xfId="22267" xr:uid="{00000000-0005-0000-0000-0000283F0000}"/>
    <cellStyle name="Izlaz 3 2 11 5 3 2" xfId="22268" xr:uid="{00000000-0005-0000-0000-0000293F0000}"/>
    <cellStyle name="Izlaz 3 2 11 5 3 2 2" xfId="22269" xr:uid="{00000000-0005-0000-0000-00002A3F0000}"/>
    <cellStyle name="Izlaz 3 2 11 5 3 3" xfId="22270" xr:uid="{00000000-0005-0000-0000-00002B3F0000}"/>
    <cellStyle name="Izlaz 3 2 11 5 3 3 2" xfId="22271" xr:uid="{00000000-0005-0000-0000-00002C3F0000}"/>
    <cellStyle name="Izlaz 3 2 11 5 3 4" xfId="22272" xr:uid="{00000000-0005-0000-0000-00002D3F0000}"/>
    <cellStyle name="Izlaz 3 2 11 6" xfId="2901" xr:uid="{00000000-0005-0000-0000-00002E3F0000}"/>
    <cellStyle name="Izlaz 3 2 11 6 2" xfId="7452" xr:uid="{00000000-0005-0000-0000-00002F3F0000}"/>
    <cellStyle name="Izlaz 3 2 11 6 2 2" xfId="22273" xr:uid="{00000000-0005-0000-0000-0000303F0000}"/>
    <cellStyle name="Izlaz 3 2 11 6 2 2 2" xfId="22274" xr:uid="{00000000-0005-0000-0000-0000313F0000}"/>
    <cellStyle name="Izlaz 3 2 11 6 2 3" xfId="22275" xr:uid="{00000000-0005-0000-0000-0000323F0000}"/>
    <cellStyle name="Izlaz 3 2 11 6 2 3 2" xfId="22276" xr:uid="{00000000-0005-0000-0000-0000333F0000}"/>
    <cellStyle name="Izlaz 3 2 11 6 2 4" xfId="22277" xr:uid="{00000000-0005-0000-0000-0000343F0000}"/>
    <cellStyle name="Izlaz 3 2 11 6 2 4 2" xfId="22278" xr:uid="{00000000-0005-0000-0000-0000353F0000}"/>
    <cellStyle name="Izlaz 3 2 11 6 2 5" xfId="22279" xr:uid="{00000000-0005-0000-0000-0000363F0000}"/>
    <cellStyle name="Izlaz 3 2 11 6 3" xfId="22280" xr:uid="{00000000-0005-0000-0000-0000373F0000}"/>
    <cellStyle name="Izlaz 3 2 11 6 3 2" xfId="22281" xr:uid="{00000000-0005-0000-0000-0000383F0000}"/>
    <cellStyle name="Izlaz 3 2 11 6 3 2 2" xfId="22282" xr:uid="{00000000-0005-0000-0000-0000393F0000}"/>
    <cellStyle name="Izlaz 3 2 11 6 3 3" xfId="22283" xr:uid="{00000000-0005-0000-0000-00003A3F0000}"/>
    <cellStyle name="Izlaz 3 2 11 6 3 3 2" xfId="22284" xr:uid="{00000000-0005-0000-0000-00003B3F0000}"/>
    <cellStyle name="Izlaz 3 2 11 6 3 4" xfId="22285" xr:uid="{00000000-0005-0000-0000-00003C3F0000}"/>
    <cellStyle name="Izlaz 3 2 11 7" xfId="3072" xr:uid="{00000000-0005-0000-0000-00003D3F0000}"/>
    <cellStyle name="Izlaz 3 2 11 7 2" xfId="7622" xr:uid="{00000000-0005-0000-0000-00003E3F0000}"/>
    <cellStyle name="Izlaz 3 2 11 7 2 2" xfId="22286" xr:uid="{00000000-0005-0000-0000-00003F3F0000}"/>
    <cellStyle name="Izlaz 3 2 11 7 2 2 2" xfId="22287" xr:uid="{00000000-0005-0000-0000-0000403F0000}"/>
    <cellStyle name="Izlaz 3 2 11 7 2 3" xfId="22288" xr:uid="{00000000-0005-0000-0000-0000413F0000}"/>
    <cellStyle name="Izlaz 3 2 11 7 2 3 2" xfId="22289" xr:uid="{00000000-0005-0000-0000-0000423F0000}"/>
    <cellStyle name="Izlaz 3 2 11 7 2 4" xfId="22290" xr:uid="{00000000-0005-0000-0000-0000433F0000}"/>
    <cellStyle name="Izlaz 3 2 11 7 2 4 2" xfId="22291" xr:uid="{00000000-0005-0000-0000-0000443F0000}"/>
    <cellStyle name="Izlaz 3 2 11 7 2 5" xfId="22292" xr:uid="{00000000-0005-0000-0000-0000453F0000}"/>
    <cellStyle name="Izlaz 3 2 11 7 3" xfId="22293" xr:uid="{00000000-0005-0000-0000-0000463F0000}"/>
    <cellStyle name="Izlaz 3 2 11 7 3 2" xfId="22294" xr:uid="{00000000-0005-0000-0000-0000473F0000}"/>
    <cellStyle name="Izlaz 3 2 11 7 3 2 2" xfId="22295" xr:uid="{00000000-0005-0000-0000-0000483F0000}"/>
    <cellStyle name="Izlaz 3 2 11 7 3 3" xfId="22296" xr:uid="{00000000-0005-0000-0000-0000493F0000}"/>
    <cellStyle name="Izlaz 3 2 11 7 3 3 2" xfId="22297" xr:uid="{00000000-0005-0000-0000-00004A3F0000}"/>
    <cellStyle name="Izlaz 3 2 11 7 3 4" xfId="22298" xr:uid="{00000000-0005-0000-0000-00004B3F0000}"/>
    <cellStyle name="Izlaz 3 2 11 8" xfId="3465" xr:uid="{00000000-0005-0000-0000-00004C3F0000}"/>
    <cellStyle name="Izlaz 3 2 11 8 2" xfId="8014" xr:uid="{00000000-0005-0000-0000-00004D3F0000}"/>
    <cellStyle name="Izlaz 3 2 11 8 2 2" xfId="22299" xr:uid="{00000000-0005-0000-0000-00004E3F0000}"/>
    <cellStyle name="Izlaz 3 2 11 8 2 2 2" xfId="22300" xr:uid="{00000000-0005-0000-0000-00004F3F0000}"/>
    <cellStyle name="Izlaz 3 2 11 8 2 3" xfId="22301" xr:uid="{00000000-0005-0000-0000-0000503F0000}"/>
    <cellStyle name="Izlaz 3 2 11 8 2 3 2" xfId="22302" xr:uid="{00000000-0005-0000-0000-0000513F0000}"/>
    <cellStyle name="Izlaz 3 2 11 8 2 4" xfId="22303" xr:uid="{00000000-0005-0000-0000-0000523F0000}"/>
    <cellStyle name="Izlaz 3 2 11 8 2 4 2" xfId="22304" xr:uid="{00000000-0005-0000-0000-0000533F0000}"/>
    <cellStyle name="Izlaz 3 2 11 8 2 5" xfId="22305" xr:uid="{00000000-0005-0000-0000-0000543F0000}"/>
    <cellStyle name="Izlaz 3 2 11 8 3" xfId="22306" xr:uid="{00000000-0005-0000-0000-0000553F0000}"/>
    <cellStyle name="Izlaz 3 2 11 8 3 2" xfId="22307" xr:uid="{00000000-0005-0000-0000-0000563F0000}"/>
    <cellStyle name="Izlaz 3 2 11 8 3 2 2" xfId="22308" xr:uid="{00000000-0005-0000-0000-0000573F0000}"/>
    <cellStyle name="Izlaz 3 2 11 8 3 3" xfId="22309" xr:uid="{00000000-0005-0000-0000-0000583F0000}"/>
    <cellStyle name="Izlaz 3 2 11 8 3 3 2" xfId="22310" xr:uid="{00000000-0005-0000-0000-0000593F0000}"/>
    <cellStyle name="Izlaz 3 2 11 8 3 4" xfId="22311" xr:uid="{00000000-0005-0000-0000-00005A3F0000}"/>
    <cellStyle name="Izlaz 3 2 11 9" xfId="3913" xr:uid="{00000000-0005-0000-0000-00005B3F0000}"/>
    <cellStyle name="Izlaz 3 2 11 9 2" xfId="8458" xr:uid="{00000000-0005-0000-0000-00005C3F0000}"/>
    <cellStyle name="Izlaz 3 2 11 9 2 2" xfId="22312" xr:uid="{00000000-0005-0000-0000-00005D3F0000}"/>
    <cellStyle name="Izlaz 3 2 11 9 2 2 2" xfId="22313" xr:uid="{00000000-0005-0000-0000-00005E3F0000}"/>
    <cellStyle name="Izlaz 3 2 11 9 2 3" xfId="22314" xr:uid="{00000000-0005-0000-0000-00005F3F0000}"/>
    <cellStyle name="Izlaz 3 2 11 9 2 3 2" xfId="22315" xr:uid="{00000000-0005-0000-0000-0000603F0000}"/>
    <cellStyle name="Izlaz 3 2 11 9 2 4" xfId="22316" xr:uid="{00000000-0005-0000-0000-0000613F0000}"/>
    <cellStyle name="Izlaz 3 2 11 9 2 4 2" xfId="22317" xr:uid="{00000000-0005-0000-0000-0000623F0000}"/>
    <cellStyle name="Izlaz 3 2 11 9 2 5" xfId="22318" xr:uid="{00000000-0005-0000-0000-0000633F0000}"/>
    <cellStyle name="Izlaz 3 2 11 9 3" xfId="22319" xr:uid="{00000000-0005-0000-0000-0000643F0000}"/>
    <cellStyle name="Izlaz 3 2 11 9 3 2" xfId="22320" xr:uid="{00000000-0005-0000-0000-0000653F0000}"/>
    <cellStyle name="Izlaz 3 2 11 9 3 2 2" xfId="22321" xr:uid="{00000000-0005-0000-0000-0000663F0000}"/>
    <cellStyle name="Izlaz 3 2 11 9 3 3" xfId="22322" xr:uid="{00000000-0005-0000-0000-0000673F0000}"/>
    <cellStyle name="Izlaz 3 2 11 9 3 3 2" xfId="22323" xr:uid="{00000000-0005-0000-0000-0000683F0000}"/>
    <cellStyle name="Izlaz 3 2 11 9 3 4" xfId="22324" xr:uid="{00000000-0005-0000-0000-0000693F0000}"/>
    <cellStyle name="Izlaz 3 2 12" xfId="563" xr:uid="{00000000-0005-0000-0000-00006A3F0000}"/>
    <cellStyle name="Izlaz 3 2 12 10" xfId="4322" xr:uid="{00000000-0005-0000-0000-00006B3F0000}"/>
    <cellStyle name="Izlaz 3 2 12 10 2" xfId="8867" xr:uid="{00000000-0005-0000-0000-00006C3F0000}"/>
    <cellStyle name="Izlaz 3 2 12 10 2 2" xfId="22325" xr:uid="{00000000-0005-0000-0000-00006D3F0000}"/>
    <cellStyle name="Izlaz 3 2 12 10 2 2 2" xfId="22326" xr:uid="{00000000-0005-0000-0000-00006E3F0000}"/>
    <cellStyle name="Izlaz 3 2 12 10 2 3" xfId="22327" xr:uid="{00000000-0005-0000-0000-00006F3F0000}"/>
    <cellStyle name="Izlaz 3 2 12 10 2 3 2" xfId="22328" xr:uid="{00000000-0005-0000-0000-0000703F0000}"/>
    <cellStyle name="Izlaz 3 2 12 10 2 4" xfId="22329" xr:uid="{00000000-0005-0000-0000-0000713F0000}"/>
    <cellStyle name="Izlaz 3 2 12 10 2 4 2" xfId="22330" xr:uid="{00000000-0005-0000-0000-0000723F0000}"/>
    <cellStyle name="Izlaz 3 2 12 10 2 5" xfId="22331" xr:uid="{00000000-0005-0000-0000-0000733F0000}"/>
    <cellStyle name="Izlaz 3 2 12 10 3" xfId="22332" xr:uid="{00000000-0005-0000-0000-0000743F0000}"/>
    <cellStyle name="Izlaz 3 2 12 10 3 2" xfId="22333" xr:uid="{00000000-0005-0000-0000-0000753F0000}"/>
    <cellStyle name="Izlaz 3 2 12 10 3 2 2" xfId="22334" xr:uid="{00000000-0005-0000-0000-0000763F0000}"/>
    <cellStyle name="Izlaz 3 2 12 10 3 3" xfId="22335" xr:uid="{00000000-0005-0000-0000-0000773F0000}"/>
    <cellStyle name="Izlaz 3 2 12 10 3 3 2" xfId="22336" xr:uid="{00000000-0005-0000-0000-0000783F0000}"/>
    <cellStyle name="Izlaz 3 2 12 10 3 4" xfId="22337" xr:uid="{00000000-0005-0000-0000-0000793F0000}"/>
    <cellStyle name="Izlaz 3 2 12 11" xfId="4750" xr:uid="{00000000-0005-0000-0000-00007A3F0000}"/>
    <cellStyle name="Izlaz 3 2 12 11 2" xfId="9221" xr:uid="{00000000-0005-0000-0000-00007B3F0000}"/>
    <cellStyle name="Izlaz 3 2 12 11 2 2" xfId="22338" xr:uid="{00000000-0005-0000-0000-00007C3F0000}"/>
    <cellStyle name="Izlaz 3 2 12 11 2 2 2" xfId="22339" xr:uid="{00000000-0005-0000-0000-00007D3F0000}"/>
    <cellStyle name="Izlaz 3 2 12 11 2 3" xfId="22340" xr:uid="{00000000-0005-0000-0000-00007E3F0000}"/>
    <cellStyle name="Izlaz 3 2 12 11 2 3 2" xfId="22341" xr:uid="{00000000-0005-0000-0000-00007F3F0000}"/>
    <cellStyle name="Izlaz 3 2 12 11 2 4" xfId="22342" xr:uid="{00000000-0005-0000-0000-0000803F0000}"/>
    <cellStyle name="Izlaz 3 2 12 11 2 4 2" xfId="22343" xr:uid="{00000000-0005-0000-0000-0000813F0000}"/>
    <cellStyle name="Izlaz 3 2 12 11 2 5" xfId="22344" xr:uid="{00000000-0005-0000-0000-0000823F0000}"/>
    <cellStyle name="Izlaz 3 2 12 11 3" xfId="22345" xr:uid="{00000000-0005-0000-0000-0000833F0000}"/>
    <cellStyle name="Izlaz 3 2 12 11 3 2" xfId="22346" xr:uid="{00000000-0005-0000-0000-0000843F0000}"/>
    <cellStyle name="Izlaz 3 2 12 11 3 2 2" xfId="22347" xr:uid="{00000000-0005-0000-0000-0000853F0000}"/>
    <cellStyle name="Izlaz 3 2 12 11 3 3" xfId="22348" xr:uid="{00000000-0005-0000-0000-0000863F0000}"/>
    <cellStyle name="Izlaz 3 2 12 11 3 3 2" xfId="22349" xr:uid="{00000000-0005-0000-0000-0000873F0000}"/>
    <cellStyle name="Izlaz 3 2 12 11 3 4" xfId="22350" xr:uid="{00000000-0005-0000-0000-0000883F0000}"/>
    <cellStyle name="Izlaz 3 2 12 12" xfId="5210" xr:uid="{00000000-0005-0000-0000-0000893F0000}"/>
    <cellStyle name="Izlaz 3 2 12 12 2" xfId="22351" xr:uid="{00000000-0005-0000-0000-00008A3F0000}"/>
    <cellStyle name="Izlaz 3 2 12 12 2 2" xfId="22352" xr:uid="{00000000-0005-0000-0000-00008B3F0000}"/>
    <cellStyle name="Izlaz 3 2 12 12 3" xfId="22353" xr:uid="{00000000-0005-0000-0000-00008C3F0000}"/>
    <cellStyle name="Izlaz 3 2 12 12 3 2" xfId="22354" xr:uid="{00000000-0005-0000-0000-00008D3F0000}"/>
    <cellStyle name="Izlaz 3 2 12 12 4" xfId="22355" xr:uid="{00000000-0005-0000-0000-00008E3F0000}"/>
    <cellStyle name="Izlaz 3 2 12 12 4 2" xfId="22356" xr:uid="{00000000-0005-0000-0000-00008F3F0000}"/>
    <cellStyle name="Izlaz 3 2 12 12 5" xfId="22357" xr:uid="{00000000-0005-0000-0000-0000903F0000}"/>
    <cellStyle name="Izlaz 3 2 12 13" xfId="22358" xr:uid="{00000000-0005-0000-0000-0000913F0000}"/>
    <cellStyle name="Izlaz 3 2 12 13 2" xfId="22359" xr:uid="{00000000-0005-0000-0000-0000923F0000}"/>
    <cellStyle name="Izlaz 3 2 12 13 2 2" xfId="22360" xr:uid="{00000000-0005-0000-0000-0000933F0000}"/>
    <cellStyle name="Izlaz 3 2 12 13 3" xfId="22361" xr:uid="{00000000-0005-0000-0000-0000943F0000}"/>
    <cellStyle name="Izlaz 3 2 12 13 3 2" xfId="22362" xr:uid="{00000000-0005-0000-0000-0000953F0000}"/>
    <cellStyle name="Izlaz 3 2 12 13 4" xfId="22363" xr:uid="{00000000-0005-0000-0000-0000963F0000}"/>
    <cellStyle name="Izlaz 3 2 12 2" xfId="1073" xr:uid="{00000000-0005-0000-0000-0000973F0000}"/>
    <cellStyle name="Izlaz 3 2 12 2 2" xfId="5639" xr:uid="{00000000-0005-0000-0000-0000983F0000}"/>
    <cellStyle name="Izlaz 3 2 12 2 2 2" xfId="22364" xr:uid="{00000000-0005-0000-0000-0000993F0000}"/>
    <cellStyle name="Izlaz 3 2 12 2 2 2 2" xfId="22365" xr:uid="{00000000-0005-0000-0000-00009A3F0000}"/>
    <cellStyle name="Izlaz 3 2 12 2 2 3" xfId="22366" xr:uid="{00000000-0005-0000-0000-00009B3F0000}"/>
    <cellStyle name="Izlaz 3 2 12 2 2 3 2" xfId="22367" xr:uid="{00000000-0005-0000-0000-00009C3F0000}"/>
    <cellStyle name="Izlaz 3 2 12 2 2 4" xfId="22368" xr:uid="{00000000-0005-0000-0000-00009D3F0000}"/>
    <cellStyle name="Izlaz 3 2 12 2 2 4 2" xfId="22369" xr:uid="{00000000-0005-0000-0000-00009E3F0000}"/>
    <cellStyle name="Izlaz 3 2 12 2 2 5" xfId="22370" xr:uid="{00000000-0005-0000-0000-00009F3F0000}"/>
    <cellStyle name="Izlaz 3 2 12 2 3" xfId="22371" xr:uid="{00000000-0005-0000-0000-0000A03F0000}"/>
    <cellStyle name="Izlaz 3 2 12 2 3 2" xfId="22372" xr:uid="{00000000-0005-0000-0000-0000A13F0000}"/>
    <cellStyle name="Izlaz 3 2 12 2 3 2 2" xfId="22373" xr:uid="{00000000-0005-0000-0000-0000A23F0000}"/>
    <cellStyle name="Izlaz 3 2 12 2 3 3" xfId="22374" xr:uid="{00000000-0005-0000-0000-0000A33F0000}"/>
    <cellStyle name="Izlaz 3 2 12 2 3 3 2" xfId="22375" xr:uid="{00000000-0005-0000-0000-0000A43F0000}"/>
    <cellStyle name="Izlaz 3 2 12 2 3 4" xfId="22376" xr:uid="{00000000-0005-0000-0000-0000A53F0000}"/>
    <cellStyle name="Izlaz 3 2 12 3" xfId="1674" xr:uid="{00000000-0005-0000-0000-0000A63F0000}"/>
    <cellStyle name="Izlaz 3 2 12 3 2" xfId="6230" xr:uid="{00000000-0005-0000-0000-0000A73F0000}"/>
    <cellStyle name="Izlaz 3 2 12 3 2 2" xfId="22377" xr:uid="{00000000-0005-0000-0000-0000A83F0000}"/>
    <cellStyle name="Izlaz 3 2 12 3 2 2 2" xfId="22378" xr:uid="{00000000-0005-0000-0000-0000A93F0000}"/>
    <cellStyle name="Izlaz 3 2 12 3 2 3" xfId="22379" xr:uid="{00000000-0005-0000-0000-0000AA3F0000}"/>
    <cellStyle name="Izlaz 3 2 12 3 2 3 2" xfId="22380" xr:uid="{00000000-0005-0000-0000-0000AB3F0000}"/>
    <cellStyle name="Izlaz 3 2 12 3 2 4" xfId="22381" xr:uid="{00000000-0005-0000-0000-0000AC3F0000}"/>
    <cellStyle name="Izlaz 3 2 12 3 2 4 2" xfId="22382" xr:uid="{00000000-0005-0000-0000-0000AD3F0000}"/>
    <cellStyle name="Izlaz 3 2 12 3 2 5" xfId="22383" xr:uid="{00000000-0005-0000-0000-0000AE3F0000}"/>
    <cellStyle name="Izlaz 3 2 12 3 3" xfId="22384" xr:uid="{00000000-0005-0000-0000-0000AF3F0000}"/>
    <cellStyle name="Izlaz 3 2 12 3 3 2" xfId="22385" xr:uid="{00000000-0005-0000-0000-0000B03F0000}"/>
    <cellStyle name="Izlaz 3 2 12 3 3 2 2" xfId="22386" xr:uid="{00000000-0005-0000-0000-0000B13F0000}"/>
    <cellStyle name="Izlaz 3 2 12 3 3 3" xfId="22387" xr:uid="{00000000-0005-0000-0000-0000B23F0000}"/>
    <cellStyle name="Izlaz 3 2 12 3 3 3 2" xfId="22388" xr:uid="{00000000-0005-0000-0000-0000B33F0000}"/>
    <cellStyle name="Izlaz 3 2 12 3 3 4" xfId="22389" xr:uid="{00000000-0005-0000-0000-0000B43F0000}"/>
    <cellStyle name="Izlaz 3 2 12 4" xfId="2090" xr:uid="{00000000-0005-0000-0000-0000B53F0000}"/>
    <cellStyle name="Izlaz 3 2 12 4 2" xfId="6645" xr:uid="{00000000-0005-0000-0000-0000B63F0000}"/>
    <cellStyle name="Izlaz 3 2 12 4 2 2" xfId="22390" xr:uid="{00000000-0005-0000-0000-0000B73F0000}"/>
    <cellStyle name="Izlaz 3 2 12 4 2 2 2" xfId="22391" xr:uid="{00000000-0005-0000-0000-0000B83F0000}"/>
    <cellStyle name="Izlaz 3 2 12 4 2 3" xfId="22392" xr:uid="{00000000-0005-0000-0000-0000B93F0000}"/>
    <cellStyle name="Izlaz 3 2 12 4 2 3 2" xfId="22393" xr:uid="{00000000-0005-0000-0000-0000BA3F0000}"/>
    <cellStyle name="Izlaz 3 2 12 4 2 4" xfId="22394" xr:uid="{00000000-0005-0000-0000-0000BB3F0000}"/>
    <cellStyle name="Izlaz 3 2 12 4 2 4 2" xfId="22395" xr:uid="{00000000-0005-0000-0000-0000BC3F0000}"/>
    <cellStyle name="Izlaz 3 2 12 4 2 5" xfId="22396" xr:uid="{00000000-0005-0000-0000-0000BD3F0000}"/>
    <cellStyle name="Izlaz 3 2 12 4 3" xfId="22397" xr:uid="{00000000-0005-0000-0000-0000BE3F0000}"/>
    <cellStyle name="Izlaz 3 2 12 4 3 2" xfId="22398" xr:uid="{00000000-0005-0000-0000-0000BF3F0000}"/>
    <cellStyle name="Izlaz 3 2 12 4 3 2 2" xfId="22399" xr:uid="{00000000-0005-0000-0000-0000C03F0000}"/>
    <cellStyle name="Izlaz 3 2 12 4 3 3" xfId="22400" xr:uid="{00000000-0005-0000-0000-0000C13F0000}"/>
    <cellStyle name="Izlaz 3 2 12 4 3 3 2" xfId="22401" xr:uid="{00000000-0005-0000-0000-0000C23F0000}"/>
    <cellStyle name="Izlaz 3 2 12 4 3 4" xfId="22402" xr:uid="{00000000-0005-0000-0000-0000C33F0000}"/>
    <cellStyle name="Izlaz 3 2 12 5" xfId="2492" xr:uid="{00000000-0005-0000-0000-0000C43F0000}"/>
    <cellStyle name="Izlaz 3 2 12 5 2" xfId="7044" xr:uid="{00000000-0005-0000-0000-0000C53F0000}"/>
    <cellStyle name="Izlaz 3 2 12 5 2 2" xfId="22403" xr:uid="{00000000-0005-0000-0000-0000C63F0000}"/>
    <cellStyle name="Izlaz 3 2 12 5 2 2 2" xfId="22404" xr:uid="{00000000-0005-0000-0000-0000C73F0000}"/>
    <cellStyle name="Izlaz 3 2 12 5 2 3" xfId="22405" xr:uid="{00000000-0005-0000-0000-0000C83F0000}"/>
    <cellStyle name="Izlaz 3 2 12 5 2 3 2" xfId="22406" xr:uid="{00000000-0005-0000-0000-0000C93F0000}"/>
    <cellStyle name="Izlaz 3 2 12 5 2 4" xfId="22407" xr:uid="{00000000-0005-0000-0000-0000CA3F0000}"/>
    <cellStyle name="Izlaz 3 2 12 5 2 4 2" xfId="22408" xr:uid="{00000000-0005-0000-0000-0000CB3F0000}"/>
    <cellStyle name="Izlaz 3 2 12 5 2 5" xfId="22409" xr:uid="{00000000-0005-0000-0000-0000CC3F0000}"/>
    <cellStyle name="Izlaz 3 2 12 5 3" xfId="22410" xr:uid="{00000000-0005-0000-0000-0000CD3F0000}"/>
    <cellStyle name="Izlaz 3 2 12 5 3 2" xfId="22411" xr:uid="{00000000-0005-0000-0000-0000CE3F0000}"/>
    <cellStyle name="Izlaz 3 2 12 5 3 2 2" xfId="22412" xr:uid="{00000000-0005-0000-0000-0000CF3F0000}"/>
    <cellStyle name="Izlaz 3 2 12 5 3 3" xfId="22413" xr:uid="{00000000-0005-0000-0000-0000D03F0000}"/>
    <cellStyle name="Izlaz 3 2 12 5 3 3 2" xfId="22414" xr:uid="{00000000-0005-0000-0000-0000D13F0000}"/>
    <cellStyle name="Izlaz 3 2 12 5 3 4" xfId="22415" xr:uid="{00000000-0005-0000-0000-0000D23F0000}"/>
    <cellStyle name="Izlaz 3 2 12 6" xfId="2902" xr:uid="{00000000-0005-0000-0000-0000D33F0000}"/>
    <cellStyle name="Izlaz 3 2 12 6 2" xfId="7453" xr:uid="{00000000-0005-0000-0000-0000D43F0000}"/>
    <cellStyle name="Izlaz 3 2 12 6 2 2" xfId="22416" xr:uid="{00000000-0005-0000-0000-0000D53F0000}"/>
    <cellStyle name="Izlaz 3 2 12 6 2 2 2" xfId="22417" xr:uid="{00000000-0005-0000-0000-0000D63F0000}"/>
    <cellStyle name="Izlaz 3 2 12 6 2 3" xfId="22418" xr:uid="{00000000-0005-0000-0000-0000D73F0000}"/>
    <cellStyle name="Izlaz 3 2 12 6 2 3 2" xfId="22419" xr:uid="{00000000-0005-0000-0000-0000D83F0000}"/>
    <cellStyle name="Izlaz 3 2 12 6 2 4" xfId="22420" xr:uid="{00000000-0005-0000-0000-0000D93F0000}"/>
    <cellStyle name="Izlaz 3 2 12 6 2 4 2" xfId="22421" xr:uid="{00000000-0005-0000-0000-0000DA3F0000}"/>
    <cellStyle name="Izlaz 3 2 12 6 2 5" xfId="22422" xr:uid="{00000000-0005-0000-0000-0000DB3F0000}"/>
    <cellStyle name="Izlaz 3 2 12 6 3" xfId="22423" xr:uid="{00000000-0005-0000-0000-0000DC3F0000}"/>
    <cellStyle name="Izlaz 3 2 12 6 3 2" xfId="22424" xr:uid="{00000000-0005-0000-0000-0000DD3F0000}"/>
    <cellStyle name="Izlaz 3 2 12 6 3 2 2" xfId="22425" xr:uid="{00000000-0005-0000-0000-0000DE3F0000}"/>
    <cellStyle name="Izlaz 3 2 12 6 3 3" xfId="22426" xr:uid="{00000000-0005-0000-0000-0000DF3F0000}"/>
    <cellStyle name="Izlaz 3 2 12 6 3 3 2" xfId="22427" xr:uid="{00000000-0005-0000-0000-0000E03F0000}"/>
    <cellStyle name="Izlaz 3 2 12 6 3 4" xfId="22428" xr:uid="{00000000-0005-0000-0000-0000E13F0000}"/>
    <cellStyle name="Izlaz 3 2 12 7" xfId="3073" xr:uid="{00000000-0005-0000-0000-0000E23F0000}"/>
    <cellStyle name="Izlaz 3 2 12 7 2" xfId="7623" xr:uid="{00000000-0005-0000-0000-0000E33F0000}"/>
    <cellStyle name="Izlaz 3 2 12 7 2 2" xfId="22429" xr:uid="{00000000-0005-0000-0000-0000E43F0000}"/>
    <cellStyle name="Izlaz 3 2 12 7 2 2 2" xfId="22430" xr:uid="{00000000-0005-0000-0000-0000E53F0000}"/>
    <cellStyle name="Izlaz 3 2 12 7 2 3" xfId="22431" xr:uid="{00000000-0005-0000-0000-0000E63F0000}"/>
    <cellStyle name="Izlaz 3 2 12 7 2 3 2" xfId="22432" xr:uid="{00000000-0005-0000-0000-0000E73F0000}"/>
    <cellStyle name="Izlaz 3 2 12 7 2 4" xfId="22433" xr:uid="{00000000-0005-0000-0000-0000E83F0000}"/>
    <cellStyle name="Izlaz 3 2 12 7 2 4 2" xfId="22434" xr:uid="{00000000-0005-0000-0000-0000E93F0000}"/>
    <cellStyle name="Izlaz 3 2 12 7 2 5" xfId="22435" xr:uid="{00000000-0005-0000-0000-0000EA3F0000}"/>
    <cellStyle name="Izlaz 3 2 12 7 3" xfId="22436" xr:uid="{00000000-0005-0000-0000-0000EB3F0000}"/>
    <cellStyle name="Izlaz 3 2 12 7 3 2" xfId="22437" xr:uid="{00000000-0005-0000-0000-0000EC3F0000}"/>
    <cellStyle name="Izlaz 3 2 12 7 3 2 2" xfId="22438" xr:uid="{00000000-0005-0000-0000-0000ED3F0000}"/>
    <cellStyle name="Izlaz 3 2 12 7 3 3" xfId="22439" xr:uid="{00000000-0005-0000-0000-0000EE3F0000}"/>
    <cellStyle name="Izlaz 3 2 12 7 3 3 2" xfId="22440" xr:uid="{00000000-0005-0000-0000-0000EF3F0000}"/>
    <cellStyle name="Izlaz 3 2 12 7 3 4" xfId="22441" xr:uid="{00000000-0005-0000-0000-0000F03F0000}"/>
    <cellStyle name="Izlaz 3 2 12 8" xfId="3466" xr:uid="{00000000-0005-0000-0000-0000F13F0000}"/>
    <cellStyle name="Izlaz 3 2 12 8 2" xfId="8015" xr:uid="{00000000-0005-0000-0000-0000F23F0000}"/>
    <cellStyle name="Izlaz 3 2 12 8 2 2" xfId="22442" xr:uid="{00000000-0005-0000-0000-0000F33F0000}"/>
    <cellStyle name="Izlaz 3 2 12 8 2 2 2" xfId="22443" xr:uid="{00000000-0005-0000-0000-0000F43F0000}"/>
    <cellStyle name="Izlaz 3 2 12 8 2 3" xfId="22444" xr:uid="{00000000-0005-0000-0000-0000F53F0000}"/>
    <cellStyle name="Izlaz 3 2 12 8 2 3 2" xfId="22445" xr:uid="{00000000-0005-0000-0000-0000F63F0000}"/>
    <cellStyle name="Izlaz 3 2 12 8 2 4" xfId="22446" xr:uid="{00000000-0005-0000-0000-0000F73F0000}"/>
    <cellStyle name="Izlaz 3 2 12 8 2 4 2" xfId="22447" xr:uid="{00000000-0005-0000-0000-0000F83F0000}"/>
    <cellStyle name="Izlaz 3 2 12 8 2 5" xfId="22448" xr:uid="{00000000-0005-0000-0000-0000F93F0000}"/>
    <cellStyle name="Izlaz 3 2 12 8 3" xfId="22449" xr:uid="{00000000-0005-0000-0000-0000FA3F0000}"/>
    <cellStyle name="Izlaz 3 2 12 8 3 2" xfId="22450" xr:uid="{00000000-0005-0000-0000-0000FB3F0000}"/>
    <cellStyle name="Izlaz 3 2 12 8 3 2 2" xfId="22451" xr:uid="{00000000-0005-0000-0000-0000FC3F0000}"/>
    <cellStyle name="Izlaz 3 2 12 8 3 3" xfId="22452" xr:uid="{00000000-0005-0000-0000-0000FD3F0000}"/>
    <cellStyle name="Izlaz 3 2 12 8 3 3 2" xfId="22453" xr:uid="{00000000-0005-0000-0000-0000FE3F0000}"/>
    <cellStyle name="Izlaz 3 2 12 8 3 4" xfId="22454" xr:uid="{00000000-0005-0000-0000-0000FF3F0000}"/>
    <cellStyle name="Izlaz 3 2 12 9" xfId="3914" xr:uid="{00000000-0005-0000-0000-000000400000}"/>
    <cellStyle name="Izlaz 3 2 12 9 2" xfId="8459" xr:uid="{00000000-0005-0000-0000-000001400000}"/>
    <cellStyle name="Izlaz 3 2 12 9 2 2" xfId="22455" xr:uid="{00000000-0005-0000-0000-000002400000}"/>
    <cellStyle name="Izlaz 3 2 12 9 2 2 2" xfId="22456" xr:uid="{00000000-0005-0000-0000-000003400000}"/>
    <cellStyle name="Izlaz 3 2 12 9 2 3" xfId="22457" xr:uid="{00000000-0005-0000-0000-000004400000}"/>
    <cellStyle name="Izlaz 3 2 12 9 2 3 2" xfId="22458" xr:uid="{00000000-0005-0000-0000-000005400000}"/>
    <cellStyle name="Izlaz 3 2 12 9 2 4" xfId="22459" xr:uid="{00000000-0005-0000-0000-000006400000}"/>
    <cellStyle name="Izlaz 3 2 12 9 2 4 2" xfId="22460" xr:uid="{00000000-0005-0000-0000-000007400000}"/>
    <cellStyle name="Izlaz 3 2 12 9 2 5" xfId="22461" xr:uid="{00000000-0005-0000-0000-000008400000}"/>
    <cellStyle name="Izlaz 3 2 12 9 3" xfId="22462" xr:uid="{00000000-0005-0000-0000-000009400000}"/>
    <cellStyle name="Izlaz 3 2 12 9 3 2" xfId="22463" xr:uid="{00000000-0005-0000-0000-00000A400000}"/>
    <cellStyle name="Izlaz 3 2 12 9 3 2 2" xfId="22464" xr:uid="{00000000-0005-0000-0000-00000B400000}"/>
    <cellStyle name="Izlaz 3 2 12 9 3 3" xfId="22465" xr:uid="{00000000-0005-0000-0000-00000C400000}"/>
    <cellStyle name="Izlaz 3 2 12 9 3 3 2" xfId="22466" xr:uid="{00000000-0005-0000-0000-00000D400000}"/>
    <cellStyle name="Izlaz 3 2 12 9 3 4" xfId="22467" xr:uid="{00000000-0005-0000-0000-00000E400000}"/>
    <cellStyle name="Izlaz 3 2 13" xfId="495" xr:uid="{00000000-0005-0000-0000-00000F400000}"/>
    <cellStyle name="Izlaz 3 2 13 10" xfId="4323" xr:uid="{00000000-0005-0000-0000-000010400000}"/>
    <cellStyle name="Izlaz 3 2 13 10 2" xfId="8868" xr:uid="{00000000-0005-0000-0000-000011400000}"/>
    <cellStyle name="Izlaz 3 2 13 10 2 2" xfId="22468" xr:uid="{00000000-0005-0000-0000-000012400000}"/>
    <cellStyle name="Izlaz 3 2 13 10 2 2 2" xfId="22469" xr:uid="{00000000-0005-0000-0000-000013400000}"/>
    <cellStyle name="Izlaz 3 2 13 10 2 3" xfId="22470" xr:uid="{00000000-0005-0000-0000-000014400000}"/>
    <cellStyle name="Izlaz 3 2 13 10 2 3 2" xfId="22471" xr:uid="{00000000-0005-0000-0000-000015400000}"/>
    <cellStyle name="Izlaz 3 2 13 10 2 4" xfId="22472" xr:uid="{00000000-0005-0000-0000-000016400000}"/>
    <cellStyle name="Izlaz 3 2 13 10 2 4 2" xfId="22473" xr:uid="{00000000-0005-0000-0000-000017400000}"/>
    <cellStyle name="Izlaz 3 2 13 10 2 5" xfId="22474" xr:uid="{00000000-0005-0000-0000-000018400000}"/>
    <cellStyle name="Izlaz 3 2 13 10 3" xfId="22475" xr:uid="{00000000-0005-0000-0000-000019400000}"/>
    <cellStyle name="Izlaz 3 2 13 10 3 2" xfId="22476" xr:uid="{00000000-0005-0000-0000-00001A400000}"/>
    <cellStyle name="Izlaz 3 2 13 10 3 2 2" xfId="22477" xr:uid="{00000000-0005-0000-0000-00001B400000}"/>
    <cellStyle name="Izlaz 3 2 13 10 3 3" xfId="22478" xr:uid="{00000000-0005-0000-0000-00001C400000}"/>
    <cellStyle name="Izlaz 3 2 13 10 3 3 2" xfId="22479" xr:uid="{00000000-0005-0000-0000-00001D400000}"/>
    <cellStyle name="Izlaz 3 2 13 10 3 4" xfId="22480" xr:uid="{00000000-0005-0000-0000-00001E400000}"/>
    <cellStyle name="Izlaz 3 2 13 11" xfId="4751" xr:uid="{00000000-0005-0000-0000-00001F400000}"/>
    <cellStyle name="Izlaz 3 2 13 11 2" xfId="9222" xr:uid="{00000000-0005-0000-0000-000020400000}"/>
    <cellStyle name="Izlaz 3 2 13 11 2 2" xfId="22481" xr:uid="{00000000-0005-0000-0000-000021400000}"/>
    <cellStyle name="Izlaz 3 2 13 11 2 2 2" xfId="22482" xr:uid="{00000000-0005-0000-0000-000022400000}"/>
    <cellStyle name="Izlaz 3 2 13 11 2 3" xfId="22483" xr:uid="{00000000-0005-0000-0000-000023400000}"/>
    <cellStyle name="Izlaz 3 2 13 11 2 3 2" xfId="22484" xr:uid="{00000000-0005-0000-0000-000024400000}"/>
    <cellStyle name="Izlaz 3 2 13 11 2 4" xfId="22485" xr:uid="{00000000-0005-0000-0000-000025400000}"/>
    <cellStyle name="Izlaz 3 2 13 11 2 4 2" xfId="22486" xr:uid="{00000000-0005-0000-0000-000026400000}"/>
    <cellStyle name="Izlaz 3 2 13 11 2 5" xfId="22487" xr:uid="{00000000-0005-0000-0000-000027400000}"/>
    <cellStyle name="Izlaz 3 2 13 11 3" xfId="22488" xr:uid="{00000000-0005-0000-0000-000028400000}"/>
    <cellStyle name="Izlaz 3 2 13 11 3 2" xfId="22489" xr:uid="{00000000-0005-0000-0000-000029400000}"/>
    <cellStyle name="Izlaz 3 2 13 11 3 2 2" xfId="22490" xr:uid="{00000000-0005-0000-0000-00002A400000}"/>
    <cellStyle name="Izlaz 3 2 13 11 3 3" xfId="22491" xr:uid="{00000000-0005-0000-0000-00002B400000}"/>
    <cellStyle name="Izlaz 3 2 13 11 3 3 2" xfId="22492" xr:uid="{00000000-0005-0000-0000-00002C400000}"/>
    <cellStyle name="Izlaz 3 2 13 11 3 4" xfId="22493" xr:uid="{00000000-0005-0000-0000-00002D400000}"/>
    <cellStyle name="Izlaz 3 2 13 12" xfId="5159" xr:uid="{00000000-0005-0000-0000-00002E400000}"/>
    <cellStyle name="Izlaz 3 2 13 12 2" xfId="22494" xr:uid="{00000000-0005-0000-0000-00002F400000}"/>
    <cellStyle name="Izlaz 3 2 13 12 2 2" xfId="22495" xr:uid="{00000000-0005-0000-0000-000030400000}"/>
    <cellStyle name="Izlaz 3 2 13 12 3" xfId="22496" xr:uid="{00000000-0005-0000-0000-000031400000}"/>
    <cellStyle name="Izlaz 3 2 13 12 3 2" xfId="22497" xr:uid="{00000000-0005-0000-0000-000032400000}"/>
    <cellStyle name="Izlaz 3 2 13 12 4" xfId="22498" xr:uid="{00000000-0005-0000-0000-000033400000}"/>
    <cellStyle name="Izlaz 3 2 13 12 4 2" xfId="22499" xr:uid="{00000000-0005-0000-0000-000034400000}"/>
    <cellStyle name="Izlaz 3 2 13 12 5" xfId="22500" xr:uid="{00000000-0005-0000-0000-000035400000}"/>
    <cellStyle name="Izlaz 3 2 13 13" xfId="22501" xr:uid="{00000000-0005-0000-0000-000036400000}"/>
    <cellStyle name="Izlaz 3 2 13 13 2" xfId="22502" xr:uid="{00000000-0005-0000-0000-000037400000}"/>
    <cellStyle name="Izlaz 3 2 13 13 2 2" xfId="22503" xr:uid="{00000000-0005-0000-0000-000038400000}"/>
    <cellStyle name="Izlaz 3 2 13 13 3" xfId="22504" xr:uid="{00000000-0005-0000-0000-000039400000}"/>
    <cellStyle name="Izlaz 3 2 13 13 3 2" xfId="22505" xr:uid="{00000000-0005-0000-0000-00003A400000}"/>
    <cellStyle name="Izlaz 3 2 13 13 4" xfId="22506" xr:uid="{00000000-0005-0000-0000-00003B400000}"/>
    <cellStyle name="Izlaz 3 2 13 2" xfId="1074" xr:uid="{00000000-0005-0000-0000-00003C400000}"/>
    <cellStyle name="Izlaz 3 2 13 2 2" xfId="5640" xr:uid="{00000000-0005-0000-0000-00003D400000}"/>
    <cellStyle name="Izlaz 3 2 13 2 2 2" xfId="22507" xr:uid="{00000000-0005-0000-0000-00003E400000}"/>
    <cellStyle name="Izlaz 3 2 13 2 2 2 2" xfId="22508" xr:uid="{00000000-0005-0000-0000-00003F400000}"/>
    <cellStyle name="Izlaz 3 2 13 2 2 3" xfId="22509" xr:uid="{00000000-0005-0000-0000-000040400000}"/>
    <cellStyle name="Izlaz 3 2 13 2 2 3 2" xfId="22510" xr:uid="{00000000-0005-0000-0000-000041400000}"/>
    <cellStyle name="Izlaz 3 2 13 2 2 4" xfId="22511" xr:uid="{00000000-0005-0000-0000-000042400000}"/>
    <cellStyle name="Izlaz 3 2 13 2 2 4 2" xfId="22512" xr:uid="{00000000-0005-0000-0000-000043400000}"/>
    <cellStyle name="Izlaz 3 2 13 2 2 5" xfId="22513" xr:uid="{00000000-0005-0000-0000-000044400000}"/>
    <cellStyle name="Izlaz 3 2 13 2 3" xfId="22514" xr:uid="{00000000-0005-0000-0000-000045400000}"/>
    <cellStyle name="Izlaz 3 2 13 2 3 2" xfId="22515" xr:uid="{00000000-0005-0000-0000-000046400000}"/>
    <cellStyle name="Izlaz 3 2 13 2 3 2 2" xfId="22516" xr:uid="{00000000-0005-0000-0000-000047400000}"/>
    <cellStyle name="Izlaz 3 2 13 2 3 3" xfId="22517" xr:uid="{00000000-0005-0000-0000-000048400000}"/>
    <cellStyle name="Izlaz 3 2 13 2 3 3 2" xfId="22518" xr:uid="{00000000-0005-0000-0000-000049400000}"/>
    <cellStyle name="Izlaz 3 2 13 2 3 4" xfId="22519" xr:uid="{00000000-0005-0000-0000-00004A400000}"/>
    <cellStyle name="Izlaz 3 2 13 3" xfId="1675" xr:uid="{00000000-0005-0000-0000-00004B400000}"/>
    <cellStyle name="Izlaz 3 2 13 3 2" xfId="6231" xr:uid="{00000000-0005-0000-0000-00004C400000}"/>
    <cellStyle name="Izlaz 3 2 13 3 2 2" xfId="22520" xr:uid="{00000000-0005-0000-0000-00004D400000}"/>
    <cellStyle name="Izlaz 3 2 13 3 2 2 2" xfId="22521" xr:uid="{00000000-0005-0000-0000-00004E400000}"/>
    <cellStyle name="Izlaz 3 2 13 3 2 3" xfId="22522" xr:uid="{00000000-0005-0000-0000-00004F400000}"/>
    <cellStyle name="Izlaz 3 2 13 3 2 3 2" xfId="22523" xr:uid="{00000000-0005-0000-0000-000050400000}"/>
    <cellStyle name="Izlaz 3 2 13 3 2 4" xfId="22524" xr:uid="{00000000-0005-0000-0000-000051400000}"/>
    <cellStyle name="Izlaz 3 2 13 3 2 4 2" xfId="22525" xr:uid="{00000000-0005-0000-0000-000052400000}"/>
    <cellStyle name="Izlaz 3 2 13 3 2 5" xfId="22526" xr:uid="{00000000-0005-0000-0000-000053400000}"/>
    <cellStyle name="Izlaz 3 2 13 3 3" xfId="22527" xr:uid="{00000000-0005-0000-0000-000054400000}"/>
    <cellStyle name="Izlaz 3 2 13 3 3 2" xfId="22528" xr:uid="{00000000-0005-0000-0000-000055400000}"/>
    <cellStyle name="Izlaz 3 2 13 3 3 2 2" xfId="22529" xr:uid="{00000000-0005-0000-0000-000056400000}"/>
    <cellStyle name="Izlaz 3 2 13 3 3 3" xfId="22530" xr:uid="{00000000-0005-0000-0000-000057400000}"/>
    <cellStyle name="Izlaz 3 2 13 3 3 3 2" xfId="22531" xr:uid="{00000000-0005-0000-0000-000058400000}"/>
    <cellStyle name="Izlaz 3 2 13 3 3 4" xfId="22532" xr:uid="{00000000-0005-0000-0000-000059400000}"/>
    <cellStyle name="Izlaz 3 2 13 4" xfId="2091" xr:uid="{00000000-0005-0000-0000-00005A400000}"/>
    <cellStyle name="Izlaz 3 2 13 4 2" xfId="6646" xr:uid="{00000000-0005-0000-0000-00005B400000}"/>
    <cellStyle name="Izlaz 3 2 13 4 2 2" xfId="22533" xr:uid="{00000000-0005-0000-0000-00005C400000}"/>
    <cellStyle name="Izlaz 3 2 13 4 2 2 2" xfId="22534" xr:uid="{00000000-0005-0000-0000-00005D400000}"/>
    <cellStyle name="Izlaz 3 2 13 4 2 3" xfId="22535" xr:uid="{00000000-0005-0000-0000-00005E400000}"/>
    <cellStyle name="Izlaz 3 2 13 4 2 3 2" xfId="22536" xr:uid="{00000000-0005-0000-0000-00005F400000}"/>
    <cellStyle name="Izlaz 3 2 13 4 2 4" xfId="22537" xr:uid="{00000000-0005-0000-0000-000060400000}"/>
    <cellStyle name="Izlaz 3 2 13 4 2 4 2" xfId="22538" xr:uid="{00000000-0005-0000-0000-000061400000}"/>
    <cellStyle name="Izlaz 3 2 13 4 2 5" xfId="22539" xr:uid="{00000000-0005-0000-0000-000062400000}"/>
    <cellStyle name="Izlaz 3 2 13 4 3" xfId="22540" xr:uid="{00000000-0005-0000-0000-000063400000}"/>
    <cellStyle name="Izlaz 3 2 13 4 3 2" xfId="22541" xr:uid="{00000000-0005-0000-0000-000064400000}"/>
    <cellStyle name="Izlaz 3 2 13 4 3 2 2" xfId="22542" xr:uid="{00000000-0005-0000-0000-000065400000}"/>
    <cellStyle name="Izlaz 3 2 13 4 3 3" xfId="22543" xr:uid="{00000000-0005-0000-0000-000066400000}"/>
    <cellStyle name="Izlaz 3 2 13 4 3 3 2" xfId="22544" xr:uid="{00000000-0005-0000-0000-000067400000}"/>
    <cellStyle name="Izlaz 3 2 13 4 3 4" xfId="22545" xr:uid="{00000000-0005-0000-0000-000068400000}"/>
    <cellStyle name="Izlaz 3 2 13 5" xfId="2493" xr:uid="{00000000-0005-0000-0000-000069400000}"/>
    <cellStyle name="Izlaz 3 2 13 5 2" xfId="7045" xr:uid="{00000000-0005-0000-0000-00006A400000}"/>
    <cellStyle name="Izlaz 3 2 13 5 2 2" xfId="22546" xr:uid="{00000000-0005-0000-0000-00006B400000}"/>
    <cellStyle name="Izlaz 3 2 13 5 2 2 2" xfId="22547" xr:uid="{00000000-0005-0000-0000-00006C400000}"/>
    <cellStyle name="Izlaz 3 2 13 5 2 3" xfId="22548" xr:uid="{00000000-0005-0000-0000-00006D400000}"/>
    <cellStyle name="Izlaz 3 2 13 5 2 3 2" xfId="22549" xr:uid="{00000000-0005-0000-0000-00006E400000}"/>
    <cellStyle name="Izlaz 3 2 13 5 2 4" xfId="22550" xr:uid="{00000000-0005-0000-0000-00006F400000}"/>
    <cellStyle name="Izlaz 3 2 13 5 2 4 2" xfId="22551" xr:uid="{00000000-0005-0000-0000-000070400000}"/>
    <cellStyle name="Izlaz 3 2 13 5 2 5" xfId="22552" xr:uid="{00000000-0005-0000-0000-000071400000}"/>
    <cellStyle name="Izlaz 3 2 13 5 3" xfId="22553" xr:uid="{00000000-0005-0000-0000-000072400000}"/>
    <cellStyle name="Izlaz 3 2 13 5 3 2" xfId="22554" xr:uid="{00000000-0005-0000-0000-000073400000}"/>
    <cellStyle name="Izlaz 3 2 13 5 3 2 2" xfId="22555" xr:uid="{00000000-0005-0000-0000-000074400000}"/>
    <cellStyle name="Izlaz 3 2 13 5 3 3" xfId="22556" xr:uid="{00000000-0005-0000-0000-000075400000}"/>
    <cellStyle name="Izlaz 3 2 13 5 3 3 2" xfId="22557" xr:uid="{00000000-0005-0000-0000-000076400000}"/>
    <cellStyle name="Izlaz 3 2 13 5 3 4" xfId="22558" xr:uid="{00000000-0005-0000-0000-000077400000}"/>
    <cellStyle name="Izlaz 3 2 13 6" xfId="2903" xr:uid="{00000000-0005-0000-0000-000078400000}"/>
    <cellStyle name="Izlaz 3 2 13 6 2" xfId="7454" xr:uid="{00000000-0005-0000-0000-000079400000}"/>
    <cellStyle name="Izlaz 3 2 13 6 2 2" xfId="22559" xr:uid="{00000000-0005-0000-0000-00007A400000}"/>
    <cellStyle name="Izlaz 3 2 13 6 2 2 2" xfId="22560" xr:uid="{00000000-0005-0000-0000-00007B400000}"/>
    <cellStyle name="Izlaz 3 2 13 6 2 3" xfId="22561" xr:uid="{00000000-0005-0000-0000-00007C400000}"/>
    <cellStyle name="Izlaz 3 2 13 6 2 3 2" xfId="22562" xr:uid="{00000000-0005-0000-0000-00007D400000}"/>
    <cellStyle name="Izlaz 3 2 13 6 2 4" xfId="22563" xr:uid="{00000000-0005-0000-0000-00007E400000}"/>
    <cellStyle name="Izlaz 3 2 13 6 2 4 2" xfId="22564" xr:uid="{00000000-0005-0000-0000-00007F400000}"/>
    <cellStyle name="Izlaz 3 2 13 6 2 5" xfId="22565" xr:uid="{00000000-0005-0000-0000-000080400000}"/>
    <cellStyle name="Izlaz 3 2 13 6 3" xfId="22566" xr:uid="{00000000-0005-0000-0000-000081400000}"/>
    <cellStyle name="Izlaz 3 2 13 6 3 2" xfId="22567" xr:uid="{00000000-0005-0000-0000-000082400000}"/>
    <cellStyle name="Izlaz 3 2 13 6 3 2 2" xfId="22568" xr:uid="{00000000-0005-0000-0000-000083400000}"/>
    <cellStyle name="Izlaz 3 2 13 6 3 3" xfId="22569" xr:uid="{00000000-0005-0000-0000-000084400000}"/>
    <cellStyle name="Izlaz 3 2 13 6 3 3 2" xfId="22570" xr:uid="{00000000-0005-0000-0000-000085400000}"/>
    <cellStyle name="Izlaz 3 2 13 6 3 4" xfId="22571" xr:uid="{00000000-0005-0000-0000-000086400000}"/>
    <cellStyle name="Izlaz 3 2 13 7" xfId="3074" xr:uid="{00000000-0005-0000-0000-000087400000}"/>
    <cellStyle name="Izlaz 3 2 13 7 2" xfId="7624" xr:uid="{00000000-0005-0000-0000-000088400000}"/>
    <cellStyle name="Izlaz 3 2 13 7 2 2" xfId="22572" xr:uid="{00000000-0005-0000-0000-000089400000}"/>
    <cellStyle name="Izlaz 3 2 13 7 2 2 2" xfId="22573" xr:uid="{00000000-0005-0000-0000-00008A400000}"/>
    <cellStyle name="Izlaz 3 2 13 7 2 3" xfId="22574" xr:uid="{00000000-0005-0000-0000-00008B400000}"/>
    <cellStyle name="Izlaz 3 2 13 7 2 3 2" xfId="22575" xr:uid="{00000000-0005-0000-0000-00008C400000}"/>
    <cellStyle name="Izlaz 3 2 13 7 2 4" xfId="22576" xr:uid="{00000000-0005-0000-0000-00008D400000}"/>
    <cellStyle name="Izlaz 3 2 13 7 2 4 2" xfId="22577" xr:uid="{00000000-0005-0000-0000-00008E400000}"/>
    <cellStyle name="Izlaz 3 2 13 7 2 5" xfId="22578" xr:uid="{00000000-0005-0000-0000-00008F400000}"/>
    <cellStyle name="Izlaz 3 2 13 7 3" xfId="22579" xr:uid="{00000000-0005-0000-0000-000090400000}"/>
    <cellStyle name="Izlaz 3 2 13 7 3 2" xfId="22580" xr:uid="{00000000-0005-0000-0000-000091400000}"/>
    <cellStyle name="Izlaz 3 2 13 7 3 2 2" xfId="22581" xr:uid="{00000000-0005-0000-0000-000092400000}"/>
    <cellStyle name="Izlaz 3 2 13 7 3 3" xfId="22582" xr:uid="{00000000-0005-0000-0000-000093400000}"/>
    <cellStyle name="Izlaz 3 2 13 7 3 3 2" xfId="22583" xr:uid="{00000000-0005-0000-0000-000094400000}"/>
    <cellStyle name="Izlaz 3 2 13 7 3 4" xfId="22584" xr:uid="{00000000-0005-0000-0000-000095400000}"/>
    <cellStyle name="Izlaz 3 2 13 8" xfId="3467" xr:uid="{00000000-0005-0000-0000-000096400000}"/>
    <cellStyle name="Izlaz 3 2 13 8 2" xfId="8016" xr:uid="{00000000-0005-0000-0000-000097400000}"/>
    <cellStyle name="Izlaz 3 2 13 8 2 2" xfId="22585" xr:uid="{00000000-0005-0000-0000-000098400000}"/>
    <cellStyle name="Izlaz 3 2 13 8 2 2 2" xfId="22586" xr:uid="{00000000-0005-0000-0000-000099400000}"/>
    <cellStyle name="Izlaz 3 2 13 8 2 3" xfId="22587" xr:uid="{00000000-0005-0000-0000-00009A400000}"/>
    <cellStyle name="Izlaz 3 2 13 8 2 3 2" xfId="22588" xr:uid="{00000000-0005-0000-0000-00009B400000}"/>
    <cellStyle name="Izlaz 3 2 13 8 2 4" xfId="22589" xr:uid="{00000000-0005-0000-0000-00009C400000}"/>
    <cellStyle name="Izlaz 3 2 13 8 2 4 2" xfId="22590" xr:uid="{00000000-0005-0000-0000-00009D400000}"/>
    <cellStyle name="Izlaz 3 2 13 8 2 5" xfId="22591" xr:uid="{00000000-0005-0000-0000-00009E400000}"/>
    <cellStyle name="Izlaz 3 2 13 8 3" xfId="22592" xr:uid="{00000000-0005-0000-0000-00009F400000}"/>
    <cellStyle name="Izlaz 3 2 13 8 3 2" xfId="22593" xr:uid="{00000000-0005-0000-0000-0000A0400000}"/>
    <cellStyle name="Izlaz 3 2 13 8 3 2 2" xfId="22594" xr:uid="{00000000-0005-0000-0000-0000A1400000}"/>
    <cellStyle name="Izlaz 3 2 13 8 3 3" xfId="22595" xr:uid="{00000000-0005-0000-0000-0000A2400000}"/>
    <cellStyle name="Izlaz 3 2 13 8 3 3 2" xfId="22596" xr:uid="{00000000-0005-0000-0000-0000A3400000}"/>
    <cellStyle name="Izlaz 3 2 13 8 3 4" xfId="22597" xr:uid="{00000000-0005-0000-0000-0000A4400000}"/>
    <cellStyle name="Izlaz 3 2 13 9" xfId="3915" xr:uid="{00000000-0005-0000-0000-0000A5400000}"/>
    <cellStyle name="Izlaz 3 2 13 9 2" xfId="8460" xr:uid="{00000000-0005-0000-0000-0000A6400000}"/>
    <cellStyle name="Izlaz 3 2 13 9 2 2" xfId="22598" xr:uid="{00000000-0005-0000-0000-0000A7400000}"/>
    <cellStyle name="Izlaz 3 2 13 9 2 2 2" xfId="22599" xr:uid="{00000000-0005-0000-0000-0000A8400000}"/>
    <cellStyle name="Izlaz 3 2 13 9 2 3" xfId="22600" xr:uid="{00000000-0005-0000-0000-0000A9400000}"/>
    <cellStyle name="Izlaz 3 2 13 9 2 3 2" xfId="22601" xr:uid="{00000000-0005-0000-0000-0000AA400000}"/>
    <cellStyle name="Izlaz 3 2 13 9 2 4" xfId="22602" xr:uid="{00000000-0005-0000-0000-0000AB400000}"/>
    <cellStyle name="Izlaz 3 2 13 9 2 4 2" xfId="22603" xr:uid="{00000000-0005-0000-0000-0000AC400000}"/>
    <cellStyle name="Izlaz 3 2 13 9 2 5" xfId="22604" xr:uid="{00000000-0005-0000-0000-0000AD400000}"/>
    <cellStyle name="Izlaz 3 2 13 9 3" xfId="22605" xr:uid="{00000000-0005-0000-0000-0000AE400000}"/>
    <cellStyle name="Izlaz 3 2 13 9 3 2" xfId="22606" xr:uid="{00000000-0005-0000-0000-0000AF400000}"/>
    <cellStyle name="Izlaz 3 2 13 9 3 2 2" xfId="22607" xr:uid="{00000000-0005-0000-0000-0000B0400000}"/>
    <cellStyle name="Izlaz 3 2 13 9 3 3" xfId="22608" xr:uid="{00000000-0005-0000-0000-0000B1400000}"/>
    <cellStyle name="Izlaz 3 2 13 9 3 3 2" xfId="22609" xr:uid="{00000000-0005-0000-0000-0000B2400000}"/>
    <cellStyle name="Izlaz 3 2 13 9 3 4" xfId="22610" xr:uid="{00000000-0005-0000-0000-0000B3400000}"/>
    <cellStyle name="Izlaz 3 2 14" xfId="1341" xr:uid="{00000000-0005-0000-0000-0000B4400000}"/>
    <cellStyle name="Izlaz 3 2 14 10" xfId="5016" xr:uid="{00000000-0005-0000-0000-0000B5400000}"/>
    <cellStyle name="Izlaz 3 2 14 10 2" xfId="9473" xr:uid="{00000000-0005-0000-0000-0000B6400000}"/>
    <cellStyle name="Izlaz 3 2 14 10 2 2" xfId="22611" xr:uid="{00000000-0005-0000-0000-0000B7400000}"/>
    <cellStyle name="Izlaz 3 2 14 10 2 2 2" xfId="22612" xr:uid="{00000000-0005-0000-0000-0000B8400000}"/>
    <cellStyle name="Izlaz 3 2 14 10 2 3" xfId="22613" xr:uid="{00000000-0005-0000-0000-0000B9400000}"/>
    <cellStyle name="Izlaz 3 2 14 10 2 3 2" xfId="22614" xr:uid="{00000000-0005-0000-0000-0000BA400000}"/>
    <cellStyle name="Izlaz 3 2 14 10 2 4" xfId="22615" xr:uid="{00000000-0005-0000-0000-0000BB400000}"/>
    <cellStyle name="Izlaz 3 2 14 10 2 4 2" xfId="22616" xr:uid="{00000000-0005-0000-0000-0000BC400000}"/>
    <cellStyle name="Izlaz 3 2 14 10 2 5" xfId="22617" xr:uid="{00000000-0005-0000-0000-0000BD400000}"/>
    <cellStyle name="Izlaz 3 2 14 10 3" xfId="22618" xr:uid="{00000000-0005-0000-0000-0000BE400000}"/>
    <cellStyle name="Izlaz 3 2 14 10 3 2" xfId="22619" xr:uid="{00000000-0005-0000-0000-0000BF400000}"/>
    <cellStyle name="Izlaz 3 2 14 10 3 2 2" xfId="22620" xr:uid="{00000000-0005-0000-0000-0000C0400000}"/>
    <cellStyle name="Izlaz 3 2 14 10 3 3" xfId="22621" xr:uid="{00000000-0005-0000-0000-0000C1400000}"/>
    <cellStyle name="Izlaz 3 2 14 10 3 3 2" xfId="22622" xr:uid="{00000000-0005-0000-0000-0000C2400000}"/>
    <cellStyle name="Izlaz 3 2 14 10 3 4" xfId="22623" xr:uid="{00000000-0005-0000-0000-0000C3400000}"/>
    <cellStyle name="Izlaz 3 2 14 11" xfId="5903" xr:uid="{00000000-0005-0000-0000-0000C4400000}"/>
    <cellStyle name="Izlaz 3 2 14 11 2" xfId="22624" xr:uid="{00000000-0005-0000-0000-0000C5400000}"/>
    <cellStyle name="Izlaz 3 2 14 11 2 2" xfId="22625" xr:uid="{00000000-0005-0000-0000-0000C6400000}"/>
    <cellStyle name="Izlaz 3 2 14 11 3" xfId="22626" xr:uid="{00000000-0005-0000-0000-0000C7400000}"/>
    <cellStyle name="Izlaz 3 2 14 11 3 2" xfId="22627" xr:uid="{00000000-0005-0000-0000-0000C8400000}"/>
    <cellStyle name="Izlaz 3 2 14 11 4" xfId="22628" xr:uid="{00000000-0005-0000-0000-0000C9400000}"/>
    <cellStyle name="Izlaz 3 2 14 11 4 2" xfId="22629" xr:uid="{00000000-0005-0000-0000-0000CA400000}"/>
    <cellStyle name="Izlaz 3 2 14 11 5" xfId="22630" xr:uid="{00000000-0005-0000-0000-0000CB400000}"/>
    <cellStyle name="Izlaz 3 2 14 12" xfId="22631" xr:uid="{00000000-0005-0000-0000-0000CC400000}"/>
    <cellStyle name="Izlaz 3 2 14 12 2" xfId="22632" xr:uid="{00000000-0005-0000-0000-0000CD400000}"/>
    <cellStyle name="Izlaz 3 2 14 12 2 2" xfId="22633" xr:uid="{00000000-0005-0000-0000-0000CE400000}"/>
    <cellStyle name="Izlaz 3 2 14 12 3" xfId="22634" xr:uid="{00000000-0005-0000-0000-0000CF400000}"/>
    <cellStyle name="Izlaz 3 2 14 12 3 2" xfId="22635" xr:uid="{00000000-0005-0000-0000-0000D0400000}"/>
    <cellStyle name="Izlaz 3 2 14 12 4" xfId="22636" xr:uid="{00000000-0005-0000-0000-0000D1400000}"/>
    <cellStyle name="Izlaz 3 2 14 2" xfId="1952" xr:uid="{00000000-0005-0000-0000-0000D2400000}"/>
    <cellStyle name="Izlaz 3 2 14 2 2" xfId="6507" xr:uid="{00000000-0005-0000-0000-0000D3400000}"/>
    <cellStyle name="Izlaz 3 2 14 2 2 2" xfId="22637" xr:uid="{00000000-0005-0000-0000-0000D4400000}"/>
    <cellStyle name="Izlaz 3 2 14 2 2 2 2" xfId="22638" xr:uid="{00000000-0005-0000-0000-0000D5400000}"/>
    <cellStyle name="Izlaz 3 2 14 2 2 3" xfId="22639" xr:uid="{00000000-0005-0000-0000-0000D6400000}"/>
    <cellStyle name="Izlaz 3 2 14 2 2 3 2" xfId="22640" xr:uid="{00000000-0005-0000-0000-0000D7400000}"/>
    <cellStyle name="Izlaz 3 2 14 2 2 4" xfId="22641" xr:uid="{00000000-0005-0000-0000-0000D8400000}"/>
    <cellStyle name="Izlaz 3 2 14 2 2 4 2" xfId="22642" xr:uid="{00000000-0005-0000-0000-0000D9400000}"/>
    <cellStyle name="Izlaz 3 2 14 2 2 5" xfId="22643" xr:uid="{00000000-0005-0000-0000-0000DA400000}"/>
    <cellStyle name="Izlaz 3 2 14 2 3" xfId="22644" xr:uid="{00000000-0005-0000-0000-0000DB400000}"/>
    <cellStyle name="Izlaz 3 2 14 2 3 2" xfId="22645" xr:uid="{00000000-0005-0000-0000-0000DC400000}"/>
    <cellStyle name="Izlaz 3 2 14 2 3 2 2" xfId="22646" xr:uid="{00000000-0005-0000-0000-0000DD400000}"/>
    <cellStyle name="Izlaz 3 2 14 2 3 3" xfId="22647" xr:uid="{00000000-0005-0000-0000-0000DE400000}"/>
    <cellStyle name="Izlaz 3 2 14 2 3 3 2" xfId="22648" xr:uid="{00000000-0005-0000-0000-0000DF400000}"/>
    <cellStyle name="Izlaz 3 2 14 2 3 4" xfId="22649" xr:uid="{00000000-0005-0000-0000-0000E0400000}"/>
    <cellStyle name="Izlaz 3 2 14 3" xfId="2363" xr:uid="{00000000-0005-0000-0000-0000E1400000}"/>
    <cellStyle name="Izlaz 3 2 14 3 2" xfId="6916" xr:uid="{00000000-0005-0000-0000-0000E2400000}"/>
    <cellStyle name="Izlaz 3 2 14 3 2 2" xfId="22650" xr:uid="{00000000-0005-0000-0000-0000E3400000}"/>
    <cellStyle name="Izlaz 3 2 14 3 2 2 2" xfId="22651" xr:uid="{00000000-0005-0000-0000-0000E4400000}"/>
    <cellStyle name="Izlaz 3 2 14 3 2 3" xfId="22652" xr:uid="{00000000-0005-0000-0000-0000E5400000}"/>
    <cellStyle name="Izlaz 3 2 14 3 2 3 2" xfId="22653" xr:uid="{00000000-0005-0000-0000-0000E6400000}"/>
    <cellStyle name="Izlaz 3 2 14 3 2 4" xfId="22654" xr:uid="{00000000-0005-0000-0000-0000E7400000}"/>
    <cellStyle name="Izlaz 3 2 14 3 2 4 2" xfId="22655" xr:uid="{00000000-0005-0000-0000-0000E8400000}"/>
    <cellStyle name="Izlaz 3 2 14 3 2 5" xfId="22656" xr:uid="{00000000-0005-0000-0000-0000E9400000}"/>
    <cellStyle name="Izlaz 3 2 14 3 3" xfId="22657" xr:uid="{00000000-0005-0000-0000-0000EA400000}"/>
    <cellStyle name="Izlaz 3 2 14 3 3 2" xfId="22658" xr:uid="{00000000-0005-0000-0000-0000EB400000}"/>
    <cellStyle name="Izlaz 3 2 14 3 3 2 2" xfId="22659" xr:uid="{00000000-0005-0000-0000-0000EC400000}"/>
    <cellStyle name="Izlaz 3 2 14 3 3 3" xfId="22660" xr:uid="{00000000-0005-0000-0000-0000ED400000}"/>
    <cellStyle name="Izlaz 3 2 14 3 3 3 2" xfId="22661" xr:uid="{00000000-0005-0000-0000-0000EE400000}"/>
    <cellStyle name="Izlaz 3 2 14 3 3 4" xfId="22662" xr:uid="{00000000-0005-0000-0000-0000EF400000}"/>
    <cellStyle name="Izlaz 3 2 14 4" xfId="2764" xr:uid="{00000000-0005-0000-0000-0000F0400000}"/>
    <cellStyle name="Izlaz 3 2 14 4 2" xfId="7315" xr:uid="{00000000-0005-0000-0000-0000F1400000}"/>
    <cellStyle name="Izlaz 3 2 14 4 2 2" xfId="22663" xr:uid="{00000000-0005-0000-0000-0000F2400000}"/>
    <cellStyle name="Izlaz 3 2 14 4 2 2 2" xfId="22664" xr:uid="{00000000-0005-0000-0000-0000F3400000}"/>
    <cellStyle name="Izlaz 3 2 14 4 2 3" xfId="22665" xr:uid="{00000000-0005-0000-0000-0000F4400000}"/>
    <cellStyle name="Izlaz 3 2 14 4 2 3 2" xfId="22666" xr:uid="{00000000-0005-0000-0000-0000F5400000}"/>
    <cellStyle name="Izlaz 3 2 14 4 2 4" xfId="22667" xr:uid="{00000000-0005-0000-0000-0000F6400000}"/>
    <cellStyle name="Izlaz 3 2 14 4 2 4 2" xfId="22668" xr:uid="{00000000-0005-0000-0000-0000F7400000}"/>
    <cellStyle name="Izlaz 3 2 14 4 2 5" xfId="22669" xr:uid="{00000000-0005-0000-0000-0000F8400000}"/>
    <cellStyle name="Izlaz 3 2 14 4 3" xfId="22670" xr:uid="{00000000-0005-0000-0000-0000F9400000}"/>
    <cellStyle name="Izlaz 3 2 14 4 3 2" xfId="22671" xr:uid="{00000000-0005-0000-0000-0000FA400000}"/>
    <cellStyle name="Izlaz 3 2 14 4 3 2 2" xfId="22672" xr:uid="{00000000-0005-0000-0000-0000FB400000}"/>
    <cellStyle name="Izlaz 3 2 14 4 3 3" xfId="22673" xr:uid="{00000000-0005-0000-0000-0000FC400000}"/>
    <cellStyle name="Izlaz 3 2 14 4 3 3 2" xfId="22674" xr:uid="{00000000-0005-0000-0000-0000FD400000}"/>
    <cellStyle name="Izlaz 3 2 14 4 3 4" xfId="22675" xr:uid="{00000000-0005-0000-0000-0000FE400000}"/>
    <cellStyle name="Izlaz 3 2 14 5" xfId="3043" xr:uid="{00000000-0005-0000-0000-0000FF400000}"/>
    <cellStyle name="Izlaz 3 2 14 5 2" xfId="7593" xr:uid="{00000000-0005-0000-0000-000000410000}"/>
    <cellStyle name="Izlaz 3 2 14 5 2 2" xfId="22676" xr:uid="{00000000-0005-0000-0000-000001410000}"/>
    <cellStyle name="Izlaz 3 2 14 5 2 2 2" xfId="22677" xr:uid="{00000000-0005-0000-0000-000002410000}"/>
    <cellStyle name="Izlaz 3 2 14 5 2 3" xfId="22678" xr:uid="{00000000-0005-0000-0000-000003410000}"/>
    <cellStyle name="Izlaz 3 2 14 5 2 3 2" xfId="22679" xr:uid="{00000000-0005-0000-0000-000004410000}"/>
    <cellStyle name="Izlaz 3 2 14 5 2 4" xfId="22680" xr:uid="{00000000-0005-0000-0000-000005410000}"/>
    <cellStyle name="Izlaz 3 2 14 5 2 4 2" xfId="22681" xr:uid="{00000000-0005-0000-0000-000006410000}"/>
    <cellStyle name="Izlaz 3 2 14 5 2 5" xfId="22682" xr:uid="{00000000-0005-0000-0000-000007410000}"/>
    <cellStyle name="Izlaz 3 2 14 5 3" xfId="22683" xr:uid="{00000000-0005-0000-0000-000008410000}"/>
    <cellStyle name="Izlaz 3 2 14 5 3 2" xfId="22684" xr:uid="{00000000-0005-0000-0000-000009410000}"/>
    <cellStyle name="Izlaz 3 2 14 5 3 2 2" xfId="22685" xr:uid="{00000000-0005-0000-0000-00000A410000}"/>
    <cellStyle name="Izlaz 3 2 14 5 3 3" xfId="22686" xr:uid="{00000000-0005-0000-0000-00000B410000}"/>
    <cellStyle name="Izlaz 3 2 14 5 3 3 2" xfId="22687" xr:uid="{00000000-0005-0000-0000-00000C410000}"/>
    <cellStyle name="Izlaz 3 2 14 5 3 4" xfId="22688" xr:uid="{00000000-0005-0000-0000-00000D410000}"/>
    <cellStyle name="Izlaz 3 2 14 6" xfId="3340" xr:uid="{00000000-0005-0000-0000-00000E410000}"/>
    <cellStyle name="Izlaz 3 2 14 6 2" xfId="7889" xr:uid="{00000000-0005-0000-0000-00000F410000}"/>
    <cellStyle name="Izlaz 3 2 14 6 2 2" xfId="22689" xr:uid="{00000000-0005-0000-0000-000010410000}"/>
    <cellStyle name="Izlaz 3 2 14 6 2 2 2" xfId="22690" xr:uid="{00000000-0005-0000-0000-000011410000}"/>
    <cellStyle name="Izlaz 3 2 14 6 2 3" xfId="22691" xr:uid="{00000000-0005-0000-0000-000012410000}"/>
    <cellStyle name="Izlaz 3 2 14 6 2 3 2" xfId="22692" xr:uid="{00000000-0005-0000-0000-000013410000}"/>
    <cellStyle name="Izlaz 3 2 14 6 2 4" xfId="22693" xr:uid="{00000000-0005-0000-0000-000014410000}"/>
    <cellStyle name="Izlaz 3 2 14 6 2 4 2" xfId="22694" xr:uid="{00000000-0005-0000-0000-000015410000}"/>
    <cellStyle name="Izlaz 3 2 14 6 2 5" xfId="22695" xr:uid="{00000000-0005-0000-0000-000016410000}"/>
    <cellStyle name="Izlaz 3 2 14 6 3" xfId="22696" xr:uid="{00000000-0005-0000-0000-000017410000}"/>
    <cellStyle name="Izlaz 3 2 14 6 3 2" xfId="22697" xr:uid="{00000000-0005-0000-0000-000018410000}"/>
    <cellStyle name="Izlaz 3 2 14 6 3 2 2" xfId="22698" xr:uid="{00000000-0005-0000-0000-000019410000}"/>
    <cellStyle name="Izlaz 3 2 14 6 3 3" xfId="22699" xr:uid="{00000000-0005-0000-0000-00001A410000}"/>
    <cellStyle name="Izlaz 3 2 14 6 3 3 2" xfId="22700" xr:uid="{00000000-0005-0000-0000-00001B410000}"/>
    <cellStyle name="Izlaz 3 2 14 6 3 4" xfId="22701" xr:uid="{00000000-0005-0000-0000-00001C410000}"/>
    <cellStyle name="Izlaz 3 2 14 7" xfId="3732" xr:uid="{00000000-0005-0000-0000-00001D410000}"/>
    <cellStyle name="Izlaz 3 2 14 7 2" xfId="8281" xr:uid="{00000000-0005-0000-0000-00001E410000}"/>
    <cellStyle name="Izlaz 3 2 14 7 2 2" xfId="22702" xr:uid="{00000000-0005-0000-0000-00001F410000}"/>
    <cellStyle name="Izlaz 3 2 14 7 2 2 2" xfId="22703" xr:uid="{00000000-0005-0000-0000-000020410000}"/>
    <cellStyle name="Izlaz 3 2 14 7 2 3" xfId="22704" xr:uid="{00000000-0005-0000-0000-000021410000}"/>
    <cellStyle name="Izlaz 3 2 14 7 2 3 2" xfId="22705" xr:uid="{00000000-0005-0000-0000-000022410000}"/>
    <cellStyle name="Izlaz 3 2 14 7 2 4" xfId="22706" xr:uid="{00000000-0005-0000-0000-000023410000}"/>
    <cellStyle name="Izlaz 3 2 14 7 2 4 2" xfId="22707" xr:uid="{00000000-0005-0000-0000-000024410000}"/>
    <cellStyle name="Izlaz 3 2 14 7 2 5" xfId="22708" xr:uid="{00000000-0005-0000-0000-000025410000}"/>
    <cellStyle name="Izlaz 3 2 14 7 3" xfId="22709" xr:uid="{00000000-0005-0000-0000-000026410000}"/>
    <cellStyle name="Izlaz 3 2 14 7 3 2" xfId="22710" xr:uid="{00000000-0005-0000-0000-000027410000}"/>
    <cellStyle name="Izlaz 3 2 14 7 3 2 2" xfId="22711" xr:uid="{00000000-0005-0000-0000-000028410000}"/>
    <cellStyle name="Izlaz 3 2 14 7 3 3" xfId="22712" xr:uid="{00000000-0005-0000-0000-000029410000}"/>
    <cellStyle name="Izlaz 3 2 14 7 3 3 2" xfId="22713" xr:uid="{00000000-0005-0000-0000-00002A410000}"/>
    <cellStyle name="Izlaz 3 2 14 7 3 4" xfId="22714" xr:uid="{00000000-0005-0000-0000-00002B410000}"/>
    <cellStyle name="Izlaz 3 2 14 8" xfId="4180" xr:uid="{00000000-0005-0000-0000-00002C410000}"/>
    <cellStyle name="Izlaz 3 2 14 8 2" xfId="8725" xr:uid="{00000000-0005-0000-0000-00002D410000}"/>
    <cellStyle name="Izlaz 3 2 14 8 2 2" xfId="22715" xr:uid="{00000000-0005-0000-0000-00002E410000}"/>
    <cellStyle name="Izlaz 3 2 14 8 2 2 2" xfId="22716" xr:uid="{00000000-0005-0000-0000-00002F410000}"/>
    <cellStyle name="Izlaz 3 2 14 8 2 3" xfId="22717" xr:uid="{00000000-0005-0000-0000-000030410000}"/>
    <cellStyle name="Izlaz 3 2 14 8 2 3 2" xfId="22718" xr:uid="{00000000-0005-0000-0000-000031410000}"/>
    <cellStyle name="Izlaz 3 2 14 8 2 4" xfId="22719" xr:uid="{00000000-0005-0000-0000-000032410000}"/>
    <cellStyle name="Izlaz 3 2 14 8 2 4 2" xfId="22720" xr:uid="{00000000-0005-0000-0000-000033410000}"/>
    <cellStyle name="Izlaz 3 2 14 8 2 5" xfId="22721" xr:uid="{00000000-0005-0000-0000-000034410000}"/>
    <cellStyle name="Izlaz 3 2 14 8 3" xfId="22722" xr:uid="{00000000-0005-0000-0000-000035410000}"/>
    <cellStyle name="Izlaz 3 2 14 8 3 2" xfId="22723" xr:uid="{00000000-0005-0000-0000-000036410000}"/>
    <cellStyle name="Izlaz 3 2 14 8 3 2 2" xfId="22724" xr:uid="{00000000-0005-0000-0000-000037410000}"/>
    <cellStyle name="Izlaz 3 2 14 8 3 3" xfId="22725" xr:uid="{00000000-0005-0000-0000-000038410000}"/>
    <cellStyle name="Izlaz 3 2 14 8 3 3 2" xfId="22726" xr:uid="{00000000-0005-0000-0000-000039410000}"/>
    <cellStyle name="Izlaz 3 2 14 8 3 4" xfId="22727" xr:uid="{00000000-0005-0000-0000-00003A410000}"/>
    <cellStyle name="Izlaz 3 2 14 9" xfId="4588" xr:uid="{00000000-0005-0000-0000-00003B410000}"/>
    <cellStyle name="Izlaz 3 2 14 9 2" xfId="9133" xr:uid="{00000000-0005-0000-0000-00003C410000}"/>
    <cellStyle name="Izlaz 3 2 14 9 2 2" xfId="22728" xr:uid="{00000000-0005-0000-0000-00003D410000}"/>
    <cellStyle name="Izlaz 3 2 14 9 2 2 2" xfId="22729" xr:uid="{00000000-0005-0000-0000-00003E410000}"/>
    <cellStyle name="Izlaz 3 2 14 9 2 3" xfId="22730" xr:uid="{00000000-0005-0000-0000-00003F410000}"/>
    <cellStyle name="Izlaz 3 2 14 9 2 3 2" xfId="22731" xr:uid="{00000000-0005-0000-0000-000040410000}"/>
    <cellStyle name="Izlaz 3 2 14 9 2 4" xfId="22732" xr:uid="{00000000-0005-0000-0000-000041410000}"/>
    <cellStyle name="Izlaz 3 2 14 9 2 4 2" xfId="22733" xr:uid="{00000000-0005-0000-0000-000042410000}"/>
    <cellStyle name="Izlaz 3 2 14 9 2 5" xfId="22734" xr:uid="{00000000-0005-0000-0000-000043410000}"/>
    <cellStyle name="Izlaz 3 2 14 9 3" xfId="22735" xr:uid="{00000000-0005-0000-0000-000044410000}"/>
    <cellStyle name="Izlaz 3 2 14 9 3 2" xfId="22736" xr:uid="{00000000-0005-0000-0000-000045410000}"/>
    <cellStyle name="Izlaz 3 2 14 9 3 2 2" xfId="22737" xr:uid="{00000000-0005-0000-0000-000046410000}"/>
    <cellStyle name="Izlaz 3 2 14 9 3 3" xfId="22738" xr:uid="{00000000-0005-0000-0000-000047410000}"/>
    <cellStyle name="Izlaz 3 2 14 9 3 3 2" xfId="22739" xr:uid="{00000000-0005-0000-0000-000048410000}"/>
    <cellStyle name="Izlaz 3 2 14 9 3 4" xfId="22740" xr:uid="{00000000-0005-0000-0000-000049410000}"/>
    <cellStyle name="Izlaz 3 2 15" xfId="928" xr:uid="{00000000-0005-0000-0000-00004A410000}"/>
    <cellStyle name="Izlaz 3 2 15 2" xfId="5494" xr:uid="{00000000-0005-0000-0000-00004B410000}"/>
    <cellStyle name="Izlaz 3 2 15 2 2" xfId="22741" xr:uid="{00000000-0005-0000-0000-00004C410000}"/>
    <cellStyle name="Izlaz 3 2 15 2 2 2" xfId="22742" xr:uid="{00000000-0005-0000-0000-00004D410000}"/>
    <cellStyle name="Izlaz 3 2 15 2 3" xfId="22743" xr:uid="{00000000-0005-0000-0000-00004E410000}"/>
    <cellStyle name="Izlaz 3 2 15 2 3 2" xfId="22744" xr:uid="{00000000-0005-0000-0000-00004F410000}"/>
    <cellStyle name="Izlaz 3 2 15 2 4" xfId="22745" xr:uid="{00000000-0005-0000-0000-000050410000}"/>
    <cellStyle name="Izlaz 3 2 15 2 4 2" xfId="22746" xr:uid="{00000000-0005-0000-0000-000051410000}"/>
    <cellStyle name="Izlaz 3 2 15 2 5" xfId="22747" xr:uid="{00000000-0005-0000-0000-000052410000}"/>
    <cellStyle name="Izlaz 3 2 15 3" xfId="22748" xr:uid="{00000000-0005-0000-0000-000053410000}"/>
    <cellStyle name="Izlaz 3 2 15 3 2" xfId="22749" xr:uid="{00000000-0005-0000-0000-000054410000}"/>
    <cellStyle name="Izlaz 3 2 15 3 2 2" xfId="22750" xr:uid="{00000000-0005-0000-0000-000055410000}"/>
    <cellStyle name="Izlaz 3 2 15 3 3" xfId="22751" xr:uid="{00000000-0005-0000-0000-000056410000}"/>
    <cellStyle name="Izlaz 3 2 15 3 3 2" xfId="22752" xr:uid="{00000000-0005-0000-0000-000057410000}"/>
    <cellStyle name="Izlaz 3 2 15 3 4" xfId="22753" xr:uid="{00000000-0005-0000-0000-000058410000}"/>
    <cellStyle name="Izlaz 3 2 16" xfId="1516" xr:uid="{00000000-0005-0000-0000-000059410000}"/>
    <cellStyle name="Izlaz 3 2 16 2" xfId="6072" xr:uid="{00000000-0005-0000-0000-00005A410000}"/>
    <cellStyle name="Izlaz 3 2 16 2 2" xfId="22754" xr:uid="{00000000-0005-0000-0000-00005B410000}"/>
    <cellStyle name="Izlaz 3 2 16 2 2 2" xfId="22755" xr:uid="{00000000-0005-0000-0000-00005C410000}"/>
    <cellStyle name="Izlaz 3 2 16 2 3" xfId="22756" xr:uid="{00000000-0005-0000-0000-00005D410000}"/>
    <cellStyle name="Izlaz 3 2 16 2 3 2" xfId="22757" xr:uid="{00000000-0005-0000-0000-00005E410000}"/>
    <cellStyle name="Izlaz 3 2 16 2 4" xfId="22758" xr:uid="{00000000-0005-0000-0000-00005F410000}"/>
    <cellStyle name="Izlaz 3 2 16 2 4 2" xfId="22759" xr:uid="{00000000-0005-0000-0000-000060410000}"/>
    <cellStyle name="Izlaz 3 2 16 2 5" xfId="22760" xr:uid="{00000000-0005-0000-0000-000061410000}"/>
    <cellStyle name="Izlaz 3 2 16 3" xfId="22761" xr:uid="{00000000-0005-0000-0000-000062410000}"/>
    <cellStyle name="Izlaz 3 2 16 3 2" xfId="22762" xr:uid="{00000000-0005-0000-0000-000063410000}"/>
    <cellStyle name="Izlaz 3 2 16 3 2 2" xfId="22763" xr:uid="{00000000-0005-0000-0000-000064410000}"/>
    <cellStyle name="Izlaz 3 2 16 3 3" xfId="22764" xr:uid="{00000000-0005-0000-0000-000065410000}"/>
    <cellStyle name="Izlaz 3 2 16 3 3 2" xfId="22765" xr:uid="{00000000-0005-0000-0000-000066410000}"/>
    <cellStyle name="Izlaz 3 2 16 3 4" xfId="22766" xr:uid="{00000000-0005-0000-0000-000067410000}"/>
    <cellStyle name="Izlaz 3 2 17" xfId="1439" xr:uid="{00000000-0005-0000-0000-000068410000}"/>
    <cellStyle name="Izlaz 3 2 17 2" xfId="5995" xr:uid="{00000000-0005-0000-0000-000069410000}"/>
    <cellStyle name="Izlaz 3 2 17 2 2" xfId="22767" xr:uid="{00000000-0005-0000-0000-00006A410000}"/>
    <cellStyle name="Izlaz 3 2 17 2 2 2" xfId="22768" xr:uid="{00000000-0005-0000-0000-00006B410000}"/>
    <cellStyle name="Izlaz 3 2 17 2 3" xfId="22769" xr:uid="{00000000-0005-0000-0000-00006C410000}"/>
    <cellStyle name="Izlaz 3 2 17 2 3 2" xfId="22770" xr:uid="{00000000-0005-0000-0000-00006D410000}"/>
    <cellStyle name="Izlaz 3 2 17 2 4" xfId="22771" xr:uid="{00000000-0005-0000-0000-00006E410000}"/>
    <cellStyle name="Izlaz 3 2 17 2 4 2" xfId="22772" xr:uid="{00000000-0005-0000-0000-00006F410000}"/>
    <cellStyle name="Izlaz 3 2 17 2 5" xfId="22773" xr:uid="{00000000-0005-0000-0000-000070410000}"/>
    <cellStyle name="Izlaz 3 2 17 3" xfId="22774" xr:uid="{00000000-0005-0000-0000-000071410000}"/>
    <cellStyle name="Izlaz 3 2 17 3 2" xfId="22775" xr:uid="{00000000-0005-0000-0000-000072410000}"/>
    <cellStyle name="Izlaz 3 2 17 3 2 2" xfId="22776" xr:uid="{00000000-0005-0000-0000-000073410000}"/>
    <cellStyle name="Izlaz 3 2 17 3 3" xfId="22777" xr:uid="{00000000-0005-0000-0000-000074410000}"/>
    <cellStyle name="Izlaz 3 2 17 3 3 2" xfId="22778" xr:uid="{00000000-0005-0000-0000-000075410000}"/>
    <cellStyle name="Izlaz 3 2 17 3 4" xfId="22779" xr:uid="{00000000-0005-0000-0000-000076410000}"/>
    <cellStyle name="Izlaz 3 2 18" xfId="1475" xr:uid="{00000000-0005-0000-0000-000077410000}"/>
    <cellStyle name="Izlaz 3 2 18 2" xfId="6031" xr:uid="{00000000-0005-0000-0000-000078410000}"/>
    <cellStyle name="Izlaz 3 2 18 2 2" xfId="22780" xr:uid="{00000000-0005-0000-0000-000079410000}"/>
    <cellStyle name="Izlaz 3 2 18 2 2 2" xfId="22781" xr:uid="{00000000-0005-0000-0000-00007A410000}"/>
    <cellStyle name="Izlaz 3 2 18 2 3" xfId="22782" xr:uid="{00000000-0005-0000-0000-00007B410000}"/>
    <cellStyle name="Izlaz 3 2 18 2 3 2" xfId="22783" xr:uid="{00000000-0005-0000-0000-00007C410000}"/>
    <cellStyle name="Izlaz 3 2 18 2 4" xfId="22784" xr:uid="{00000000-0005-0000-0000-00007D410000}"/>
    <cellStyle name="Izlaz 3 2 18 2 4 2" xfId="22785" xr:uid="{00000000-0005-0000-0000-00007E410000}"/>
    <cellStyle name="Izlaz 3 2 18 2 5" xfId="22786" xr:uid="{00000000-0005-0000-0000-00007F410000}"/>
    <cellStyle name="Izlaz 3 2 18 3" xfId="22787" xr:uid="{00000000-0005-0000-0000-000080410000}"/>
    <cellStyle name="Izlaz 3 2 18 3 2" xfId="22788" xr:uid="{00000000-0005-0000-0000-000081410000}"/>
    <cellStyle name="Izlaz 3 2 18 3 2 2" xfId="22789" xr:uid="{00000000-0005-0000-0000-000082410000}"/>
    <cellStyle name="Izlaz 3 2 18 3 3" xfId="22790" xr:uid="{00000000-0005-0000-0000-000083410000}"/>
    <cellStyle name="Izlaz 3 2 18 3 3 2" xfId="22791" xr:uid="{00000000-0005-0000-0000-000084410000}"/>
    <cellStyle name="Izlaz 3 2 18 3 4" xfId="22792" xr:uid="{00000000-0005-0000-0000-000085410000}"/>
    <cellStyle name="Izlaz 3 2 19" xfId="3035" xr:uid="{00000000-0005-0000-0000-000086410000}"/>
    <cellStyle name="Izlaz 3 2 19 2" xfId="7585" xr:uid="{00000000-0005-0000-0000-000087410000}"/>
    <cellStyle name="Izlaz 3 2 19 2 2" xfId="22793" xr:uid="{00000000-0005-0000-0000-000088410000}"/>
    <cellStyle name="Izlaz 3 2 19 2 2 2" xfId="22794" xr:uid="{00000000-0005-0000-0000-000089410000}"/>
    <cellStyle name="Izlaz 3 2 19 2 3" xfId="22795" xr:uid="{00000000-0005-0000-0000-00008A410000}"/>
    <cellStyle name="Izlaz 3 2 19 2 3 2" xfId="22796" xr:uid="{00000000-0005-0000-0000-00008B410000}"/>
    <cellStyle name="Izlaz 3 2 19 2 4" xfId="22797" xr:uid="{00000000-0005-0000-0000-00008C410000}"/>
    <cellStyle name="Izlaz 3 2 19 2 4 2" xfId="22798" xr:uid="{00000000-0005-0000-0000-00008D410000}"/>
    <cellStyle name="Izlaz 3 2 19 2 5" xfId="22799" xr:uid="{00000000-0005-0000-0000-00008E410000}"/>
    <cellStyle name="Izlaz 3 2 19 3" xfId="22800" xr:uid="{00000000-0005-0000-0000-00008F410000}"/>
    <cellStyle name="Izlaz 3 2 19 3 2" xfId="22801" xr:uid="{00000000-0005-0000-0000-000090410000}"/>
    <cellStyle name="Izlaz 3 2 19 3 2 2" xfId="22802" xr:uid="{00000000-0005-0000-0000-000091410000}"/>
    <cellStyle name="Izlaz 3 2 19 3 3" xfId="22803" xr:uid="{00000000-0005-0000-0000-000092410000}"/>
    <cellStyle name="Izlaz 3 2 19 3 3 2" xfId="22804" xr:uid="{00000000-0005-0000-0000-000093410000}"/>
    <cellStyle name="Izlaz 3 2 19 3 4" xfId="22805" xr:uid="{00000000-0005-0000-0000-000094410000}"/>
    <cellStyle name="Izlaz 3 2 2" xfId="679" xr:uid="{00000000-0005-0000-0000-000095410000}"/>
    <cellStyle name="Izlaz 3 2 2 10" xfId="4324" xr:uid="{00000000-0005-0000-0000-000096410000}"/>
    <cellStyle name="Izlaz 3 2 2 10 2" xfId="8869" xr:uid="{00000000-0005-0000-0000-000097410000}"/>
    <cellStyle name="Izlaz 3 2 2 10 2 2" xfId="22806" xr:uid="{00000000-0005-0000-0000-000098410000}"/>
    <cellStyle name="Izlaz 3 2 2 10 2 2 2" xfId="22807" xr:uid="{00000000-0005-0000-0000-000099410000}"/>
    <cellStyle name="Izlaz 3 2 2 10 2 3" xfId="22808" xr:uid="{00000000-0005-0000-0000-00009A410000}"/>
    <cellStyle name="Izlaz 3 2 2 10 2 3 2" xfId="22809" xr:uid="{00000000-0005-0000-0000-00009B410000}"/>
    <cellStyle name="Izlaz 3 2 2 10 2 4" xfId="22810" xr:uid="{00000000-0005-0000-0000-00009C410000}"/>
    <cellStyle name="Izlaz 3 2 2 10 2 4 2" xfId="22811" xr:uid="{00000000-0005-0000-0000-00009D410000}"/>
    <cellStyle name="Izlaz 3 2 2 10 2 5" xfId="22812" xr:uid="{00000000-0005-0000-0000-00009E410000}"/>
    <cellStyle name="Izlaz 3 2 2 10 3" xfId="22813" xr:uid="{00000000-0005-0000-0000-00009F410000}"/>
    <cellStyle name="Izlaz 3 2 2 10 3 2" xfId="22814" xr:uid="{00000000-0005-0000-0000-0000A0410000}"/>
    <cellStyle name="Izlaz 3 2 2 10 3 2 2" xfId="22815" xr:uid="{00000000-0005-0000-0000-0000A1410000}"/>
    <cellStyle name="Izlaz 3 2 2 10 3 3" xfId="22816" xr:uid="{00000000-0005-0000-0000-0000A2410000}"/>
    <cellStyle name="Izlaz 3 2 2 10 3 3 2" xfId="22817" xr:uid="{00000000-0005-0000-0000-0000A3410000}"/>
    <cellStyle name="Izlaz 3 2 2 10 3 4" xfId="22818" xr:uid="{00000000-0005-0000-0000-0000A4410000}"/>
    <cellStyle name="Izlaz 3 2 2 11" xfId="4752" xr:uid="{00000000-0005-0000-0000-0000A5410000}"/>
    <cellStyle name="Izlaz 3 2 2 11 2" xfId="9223" xr:uid="{00000000-0005-0000-0000-0000A6410000}"/>
    <cellStyle name="Izlaz 3 2 2 11 2 2" xfId="22819" xr:uid="{00000000-0005-0000-0000-0000A7410000}"/>
    <cellStyle name="Izlaz 3 2 2 11 2 2 2" xfId="22820" xr:uid="{00000000-0005-0000-0000-0000A8410000}"/>
    <cellStyle name="Izlaz 3 2 2 11 2 3" xfId="22821" xr:uid="{00000000-0005-0000-0000-0000A9410000}"/>
    <cellStyle name="Izlaz 3 2 2 11 2 3 2" xfId="22822" xr:uid="{00000000-0005-0000-0000-0000AA410000}"/>
    <cellStyle name="Izlaz 3 2 2 11 2 4" xfId="22823" xr:uid="{00000000-0005-0000-0000-0000AB410000}"/>
    <cellStyle name="Izlaz 3 2 2 11 2 4 2" xfId="22824" xr:uid="{00000000-0005-0000-0000-0000AC410000}"/>
    <cellStyle name="Izlaz 3 2 2 11 2 5" xfId="22825" xr:uid="{00000000-0005-0000-0000-0000AD410000}"/>
    <cellStyle name="Izlaz 3 2 2 11 3" xfId="22826" xr:uid="{00000000-0005-0000-0000-0000AE410000}"/>
    <cellStyle name="Izlaz 3 2 2 11 3 2" xfId="22827" xr:uid="{00000000-0005-0000-0000-0000AF410000}"/>
    <cellStyle name="Izlaz 3 2 2 11 3 2 2" xfId="22828" xr:uid="{00000000-0005-0000-0000-0000B0410000}"/>
    <cellStyle name="Izlaz 3 2 2 11 3 3" xfId="22829" xr:uid="{00000000-0005-0000-0000-0000B1410000}"/>
    <cellStyle name="Izlaz 3 2 2 11 3 3 2" xfId="22830" xr:uid="{00000000-0005-0000-0000-0000B2410000}"/>
    <cellStyle name="Izlaz 3 2 2 11 3 4" xfId="22831" xr:uid="{00000000-0005-0000-0000-0000B3410000}"/>
    <cellStyle name="Izlaz 3 2 2 12" xfId="5301" xr:uid="{00000000-0005-0000-0000-0000B4410000}"/>
    <cellStyle name="Izlaz 3 2 2 12 2" xfId="22832" xr:uid="{00000000-0005-0000-0000-0000B5410000}"/>
    <cellStyle name="Izlaz 3 2 2 12 2 2" xfId="22833" xr:uid="{00000000-0005-0000-0000-0000B6410000}"/>
    <cellStyle name="Izlaz 3 2 2 12 3" xfId="22834" xr:uid="{00000000-0005-0000-0000-0000B7410000}"/>
    <cellStyle name="Izlaz 3 2 2 12 3 2" xfId="22835" xr:uid="{00000000-0005-0000-0000-0000B8410000}"/>
    <cellStyle name="Izlaz 3 2 2 12 4" xfId="22836" xr:uid="{00000000-0005-0000-0000-0000B9410000}"/>
    <cellStyle name="Izlaz 3 2 2 12 4 2" xfId="22837" xr:uid="{00000000-0005-0000-0000-0000BA410000}"/>
    <cellStyle name="Izlaz 3 2 2 12 5" xfId="22838" xr:uid="{00000000-0005-0000-0000-0000BB410000}"/>
    <cellStyle name="Izlaz 3 2 2 13" xfId="22839" xr:uid="{00000000-0005-0000-0000-0000BC410000}"/>
    <cellStyle name="Izlaz 3 2 2 13 2" xfId="22840" xr:uid="{00000000-0005-0000-0000-0000BD410000}"/>
    <cellStyle name="Izlaz 3 2 2 13 2 2" xfId="22841" xr:uid="{00000000-0005-0000-0000-0000BE410000}"/>
    <cellStyle name="Izlaz 3 2 2 13 3" xfId="22842" xr:uid="{00000000-0005-0000-0000-0000BF410000}"/>
    <cellStyle name="Izlaz 3 2 2 13 3 2" xfId="22843" xr:uid="{00000000-0005-0000-0000-0000C0410000}"/>
    <cellStyle name="Izlaz 3 2 2 13 4" xfId="22844" xr:uid="{00000000-0005-0000-0000-0000C1410000}"/>
    <cellStyle name="Izlaz 3 2 2 2" xfId="1075" xr:uid="{00000000-0005-0000-0000-0000C2410000}"/>
    <cellStyle name="Izlaz 3 2 2 2 2" xfId="5641" xr:uid="{00000000-0005-0000-0000-0000C3410000}"/>
    <cellStyle name="Izlaz 3 2 2 2 2 2" xfId="22845" xr:uid="{00000000-0005-0000-0000-0000C4410000}"/>
    <cellStyle name="Izlaz 3 2 2 2 2 2 2" xfId="22846" xr:uid="{00000000-0005-0000-0000-0000C5410000}"/>
    <cellStyle name="Izlaz 3 2 2 2 2 3" xfId="22847" xr:uid="{00000000-0005-0000-0000-0000C6410000}"/>
    <cellStyle name="Izlaz 3 2 2 2 2 3 2" xfId="22848" xr:uid="{00000000-0005-0000-0000-0000C7410000}"/>
    <cellStyle name="Izlaz 3 2 2 2 2 4" xfId="22849" xr:uid="{00000000-0005-0000-0000-0000C8410000}"/>
    <cellStyle name="Izlaz 3 2 2 2 2 4 2" xfId="22850" xr:uid="{00000000-0005-0000-0000-0000C9410000}"/>
    <cellStyle name="Izlaz 3 2 2 2 2 5" xfId="22851" xr:uid="{00000000-0005-0000-0000-0000CA410000}"/>
    <cellStyle name="Izlaz 3 2 2 2 3" xfId="22852" xr:uid="{00000000-0005-0000-0000-0000CB410000}"/>
    <cellStyle name="Izlaz 3 2 2 2 3 2" xfId="22853" xr:uid="{00000000-0005-0000-0000-0000CC410000}"/>
    <cellStyle name="Izlaz 3 2 2 2 3 2 2" xfId="22854" xr:uid="{00000000-0005-0000-0000-0000CD410000}"/>
    <cellStyle name="Izlaz 3 2 2 2 3 3" xfId="22855" xr:uid="{00000000-0005-0000-0000-0000CE410000}"/>
    <cellStyle name="Izlaz 3 2 2 2 3 3 2" xfId="22856" xr:uid="{00000000-0005-0000-0000-0000CF410000}"/>
    <cellStyle name="Izlaz 3 2 2 2 3 4" xfId="22857" xr:uid="{00000000-0005-0000-0000-0000D0410000}"/>
    <cellStyle name="Izlaz 3 2 2 3" xfId="1676" xr:uid="{00000000-0005-0000-0000-0000D1410000}"/>
    <cellStyle name="Izlaz 3 2 2 3 2" xfId="6232" xr:uid="{00000000-0005-0000-0000-0000D2410000}"/>
    <cellStyle name="Izlaz 3 2 2 3 2 2" xfId="22858" xr:uid="{00000000-0005-0000-0000-0000D3410000}"/>
    <cellStyle name="Izlaz 3 2 2 3 2 2 2" xfId="22859" xr:uid="{00000000-0005-0000-0000-0000D4410000}"/>
    <cellStyle name="Izlaz 3 2 2 3 2 3" xfId="22860" xr:uid="{00000000-0005-0000-0000-0000D5410000}"/>
    <cellStyle name="Izlaz 3 2 2 3 2 3 2" xfId="22861" xr:uid="{00000000-0005-0000-0000-0000D6410000}"/>
    <cellStyle name="Izlaz 3 2 2 3 2 4" xfId="22862" xr:uid="{00000000-0005-0000-0000-0000D7410000}"/>
    <cellStyle name="Izlaz 3 2 2 3 2 4 2" xfId="22863" xr:uid="{00000000-0005-0000-0000-0000D8410000}"/>
    <cellStyle name="Izlaz 3 2 2 3 2 5" xfId="22864" xr:uid="{00000000-0005-0000-0000-0000D9410000}"/>
    <cellStyle name="Izlaz 3 2 2 3 3" xfId="22865" xr:uid="{00000000-0005-0000-0000-0000DA410000}"/>
    <cellStyle name="Izlaz 3 2 2 3 3 2" xfId="22866" xr:uid="{00000000-0005-0000-0000-0000DB410000}"/>
    <cellStyle name="Izlaz 3 2 2 3 3 2 2" xfId="22867" xr:uid="{00000000-0005-0000-0000-0000DC410000}"/>
    <cellStyle name="Izlaz 3 2 2 3 3 3" xfId="22868" xr:uid="{00000000-0005-0000-0000-0000DD410000}"/>
    <cellStyle name="Izlaz 3 2 2 3 3 3 2" xfId="22869" xr:uid="{00000000-0005-0000-0000-0000DE410000}"/>
    <cellStyle name="Izlaz 3 2 2 3 3 4" xfId="22870" xr:uid="{00000000-0005-0000-0000-0000DF410000}"/>
    <cellStyle name="Izlaz 3 2 2 4" xfId="2092" xr:uid="{00000000-0005-0000-0000-0000E0410000}"/>
    <cellStyle name="Izlaz 3 2 2 4 2" xfId="6647" xr:uid="{00000000-0005-0000-0000-0000E1410000}"/>
    <cellStyle name="Izlaz 3 2 2 4 2 2" xfId="22871" xr:uid="{00000000-0005-0000-0000-0000E2410000}"/>
    <cellStyle name="Izlaz 3 2 2 4 2 2 2" xfId="22872" xr:uid="{00000000-0005-0000-0000-0000E3410000}"/>
    <cellStyle name="Izlaz 3 2 2 4 2 3" xfId="22873" xr:uid="{00000000-0005-0000-0000-0000E4410000}"/>
    <cellStyle name="Izlaz 3 2 2 4 2 3 2" xfId="22874" xr:uid="{00000000-0005-0000-0000-0000E5410000}"/>
    <cellStyle name="Izlaz 3 2 2 4 2 4" xfId="22875" xr:uid="{00000000-0005-0000-0000-0000E6410000}"/>
    <cellStyle name="Izlaz 3 2 2 4 2 4 2" xfId="22876" xr:uid="{00000000-0005-0000-0000-0000E7410000}"/>
    <cellStyle name="Izlaz 3 2 2 4 2 5" xfId="22877" xr:uid="{00000000-0005-0000-0000-0000E8410000}"/>
    <cellStyle name="Izlaz 3 2 2 4 3" xfId="22878" xr:uid="{00000000-0005-0000-0000-0000E9410000}"/>
    <cellStyle name="Izlaz 3 2 2 4 3 2" xfId="22879" xr:uid="{00000000-0005-0000-0000-0000EA410000}"/>
    <cellStyle name="Izlaz 3 2 2 4 3 2 2" xfId="22880" xr:uid="{00000000-0005-0000-0000-0000EB410000}"/>
    <cellStyle name="Izlaz 3 2 2 4 3 3" xfId="22881" xr:uid="{00000000-0005-0000-0000-0000EC410000}"/>
    <cellStyle name="Izlaz 3 2 2 4 3 3 2" xfId="22882" xr:uid="{00000000-0005-0000-0000-0000ED410000}"/>
    <cellStyle name="Izlaz 3 2 2 4 3 4" xfId="22883" xr:uid="{00000000-0005-0000-0000-0000EE410000}"/>
    <cellStyle name="Izlaz 3 2 2 5" xfId="2494" xr:uid="{00000000-0005-0000-0000-0000EF410000}"/>
    <cellStyle name="Izlaz 3 2 2 5 2" xfId="7046" xr:uid="{00000000-0005-0000-0000-0000F0410000}"/>
    <cellStyle name="Izlaz 3 2 2 5 2 2" xfId="22884" xr:uid="{00000000-0005-0000-0000-0000F1410000}"/>
    <cellStyle name="Izlaz 3 2 2 5 2 2 2" xfId="22885" xr:uid="{00000000-0005-0000-0000-0000F2410000}"/>
    <cellStyle name="Izlaz 3 2 2 5 2 3" xfId="22886" xr:uid="{00000000-0005-0000-0000-0000F3410000}"/>
    <cellStyle name="Izlaz 3 2 2 5 2 3 2" xfId="22887" xr:uid="{00000000-0005-0000-0000-0000F4410000}"/>
    <cellStyle name="Izlaz 3 2 2 5 2 4" xfId="22888" xr:uid="{00000000-0005-0000-0000-0000F5410000}"/>
    <cellStyle name="Izlaz 3 2 2 5 2 4 2" xfId="22889" xr:uid="{00000000-0005-0000-0000-0000F6410000}"/>
    <cellStyle name="Izlaz 3 2 2 5 2 5" xfId="22890" xr:uid="{00000000-0005-0000-0000-0000F7410000}"/>
    <cellStyle name="Izlaz 3 2 2 5 3" xfId="22891" xr:uid="{00000000-0005-0000-0000-0000F8410000}"/>
    <cellStyle name="Izlaz 3 2 2 5 3 2" xfId="22892" xr:uid="{00000000-0005-0000-0000-0000F9410000}"/>
    <cellStyle name="Izlaz 3 2 2 5 3 2 2" xfId="22893" xr:uid="{00000000-0005-0000-0000-0000FA410000}"/>
    <cellStyle name="Izlaz 3 2 2 5 3 3" xfId="22894" xr:uid="{00000000-0005-0000-0000-0000FB410000}"/>
    <cellStyle name="Izlaz 3 2 2 5 3 3 2" xfId="22895" xr:uid="{00000000-0005-0000-0000-0000FC410000}"/>
    <cellStyle name="Izlaz 3 2 2 5 3 4" xfId="22896" xr:uid="{00000000-0005-0000-0000-0000FD410000}"/>
    <cellStyle name="Izlaz 3 2 2 6" xfId="2904" xr:uid="{00000000-0005-0000-0000-0000FE410000}"/>
    <cellStyle name="Izlaz 3 2 2 6 2" xfId="7455" xr:uid="{00000000-0005-0000-0000-0000FF410000}"/>
    <cellStyle name="Izlaz 3 2 2 6 2 2" xfId="22897" xr:uid="{00000000-0005-0000-0000-000000420000}"/>
    <cellStyle name="Izlaz 3 2 2 6 2 2 2" xfId="22898" xr:uid="{00000000-0005-0000-0000-000001420000}"/>
    <cellStyle name="Izlaz 3 2 2 6 2 3" xfId="22899" xr:uid="{00000000-0005-0000-0000-000002420000}"/>
    <cellStyle name="Izlaz 3 2 2 6 2 3 2" xfId="22900" xr:uid="{00000000-0005-0000-0000-000003420000}"/>
    <cellStyle name="Izlaz 3 2 2 6 2 4" xfId="22901" xr:uid="{00000000-0005-0000-0000-000004420000}"/>
    <cellStyle name="Izlaz 3 2 2 6 2 4 2" xfId="22902" xr:uid="{00000000-0005-0000-0000-000005420000}"/>
    <cellStyle name="Izlaz 3 2 2 6 2 5" xfId="22903" xr:uid="{00000000-0005-0000-0000-000006420000}"/>
    <cellStyle name="Izlaz 3 2 2 6 3" xfId="22904" xr:uid="{00000000-0005-0000-0000-000007420000}"/>
    <cellStyle name="Izlaz 3 2 2 6 3 2" xfId="22905" xr:uid="{00000000-0005-0000-0000-000008420000}"/>
    <cellStyle name="Izlaz 3 2 2 6 3 2 2" xfId="22906" xr:uid="{00000000-0005-0000-0000-000009420000}"/>
    <cellStyle name="Izlaz 3 2 2 6 3 3" xfId="22907" xr:uid="{00000000-0005-0000-0000-00000A420000}"/>
    <cellStyle name="Izlaz 3 2 2 6 3 3 2" xfId="22908" xr:uid="{00000000-0005-0000-0000-00000B420000}"/>
    <cellStyle name="Izlaz 3 2 2 6 3 4" xfId="22909" xr:uid="{00000000-0005-0000-0000-00000C420000}"/>
    <cellStyle name="Izlaz 3 2 2 7" xfId="3075" xr:uid="{00000000-0005-0000-0000-00000D420000}"/>
    <cellStyle name="Izlaz 3 2 2 7 2" xfId="7625" xr:uid="{00000000-0005-0000-0000-00000E420000}"/>
    <cellStyle name="Izlaz 3 2 2 7 2 2" xfId="22910" xr:uid="{00000000-0005-0000-0000-00000F420000}"/>
    <cellStyle name="Izlaz 3 2 2 7 2 2 2" xfId="22911" xr:uid="{00000000-0005-0000-0000-000010420000}"/>
    <cellStyle name="Izlaz 3 2 2 7 2 3" xfId="22912" xr:uid="{00000000-0005-0000-0000-000011420000}"/>
    <cellStyle name="Izlaz 3 2 2 7 2 3 2" xfId="22913" xr:uid="{00000000-0005-0000-0000-000012420000}"/>
    <cellStyle name="Izlaz 3 2 2 7 2 4" xfId="22914" xr:uid="{00000000-0005-0000-0000-000013420000}"/>
    <cellStyle name="Izlaz 3 2 2 7 2 4 2" xfId="22915" xr:uid="{00000000-0005-0000-0000-000014420000}"/>
    <cellStyle name="Izlaz 3 2 2 7 2 5" xfId="22916" xr:uid="{00000000-0005-0000-0000-000015420000}"/>
    <cellStyle name="Izlaz 3 2 2 7 3" xfId="22917" xr:uid="{00000000-0005-0000-0000-000016420000}"/>
    <cellStyle name="Izlaz 3 2 2 7 3 2" xfId="22918" xr:uid="{00000000-0005-0000-0000-000017420000}"/>
    <cellStyle name="Izlaz 3 2 2 7 3 2 2" xfId="22919" xr:uid="{00000000-0005-0000-0000-000018420000}"/>
    <cellStyle name="Izlaz 3 2 2 7 3 3" xfId="22920" xr:uid="{00000000-0005-0000-0000-000019420000}"/>
    <cellStyle name="Izlaz 3 2 2 7 3 3 2" xfId="22921" xr:uid="{00000000-0005-0000-0000-00001A420000}"/>
    <cellStyle name="Izlaz 3 2 2 7 3 4" xfId="22922" xr:uid="{00000000-0005-0000-0000-00001B420000}"/>
    <cellStyle name="Izlaz 3 2 2 8" xfId="3468" xr:uid="{00000000-0005-0000-0000-00001C420000}"/>
    <cellStyle name="Izlaz 3 2 2 8 2" xfId="8017" xr:uid="{00000000-0005-0000-0000-00001D420000}"/>
    <cellStyle name="Izlaz 3 2 2 8 2 2" xfId="22923" xr:uid="{00000000-0005-0000-0000-00001E420000}"/>
    <cellStyle name="Izlaz 3 2 2 8 2 2 2" xfId="22924" xr:uid="{00000000-0005-0000-0000-00001F420000}"/>
    <cellStyle name="Izlaz 3 2 2 8 2 3" xfId="22925" xr:uid="{00000000-0005-0000-0000-000020420000}"/>
    <cellStyle name="Izlaz 3 2 2 8 2 3 2" xfId="22926" xr:uid="{00000000-0005-0000-0000-000021420000}"/>
    <cellStyle name="Izlaz 3 2 2 8 2 4" xfId="22927" xr:uid="{00000000-0005-0000-0000-000022420000}"/>
    <cellStyle name="Izlaz 3 2 2 8 2 4 2" xfId="22928" xr:uid="{00000000-0005-0000-0000-000023420000}"/>
    <cellStyle name="Izlaz 3 2 2 8 2 5" xfId="22929" xr:uid="{00000000-0005-0000-0000-000024420000}"/>
    <cellStyle name="Izlaz 3 2 2 8 3" xfId="22930" xr:uid="{00000000-0005-0000-0000-000025420000}"/>
    <cellStyle name="Izlaz 3 2 2 8 3 2" xfId="22931" xr:uid="{00000000-0005-0000-0000-000026420000}"/>
    <cellStyle name="Izlaz 3 2 2 8 3 2 2" xfId="22932" xr:uid="{00000000-0005-0000-0000-000027420000}"/>
    <cellStyle name="Izlaz 3 2 2 8 3 3" xfId="22933" xr:uid="{00000000-0005-0000-0000-000028420000}"/>
    <cellStyle name="Izlaz 3 2 2 8 3 3 2" xfId="22934" xr:uid="{00000000-0005-0000-0000-000029420000}"/>
    <cellStyle name="Izlaz 3 2 2 8 3 4" xfId="22935" xr:uid="{00000000-0005-0000-0000-00002A420000}"/>
    <cellStyle name="Izlaz 3 2 2 9" xfId="3916" xr:uid="{00000000-0005-0000-0000-00002B420000}"/>
    <cellStyle name="Izlaz 3 2 2 9 2" xfId="8461" xr:uid="{00000000-0005-0000-0000-00002C420000}"/>
    <cellStyle name="Izlaz 3 2 2 9 2 2" xfId="22936" xr:uid="{00000000-0005-0000-0000-00002D420000}"/>
    <cellStyle name="Izlaz 3 2 2 9 2 2 2" xfId="22937" xr:uid="{00000000-0005-0000-0000-00002E420000}"/>
    <cellStyle name="Izlaz 3 2 2 9 2 3" xfId="22938" xr:uid="{00000000-0005-0000-0000-00002F420000}"/>
    <cellStyle name="Izlaz 3 2 2 9 2 3 2" xfId="22939" xr:uid="{00000000-0005-0000-0000-000030420000}"/>
    <cellStyle name="Izlaz 3 2 2 9 2 4" xfId="22940" xr:uid="{00000000-0005-0000-0000-000031420000}"/>
    <cellStyle name="Izlaz 3 2 2 9 2 4 2" xfId="22941" xr:uid="{00000000-0005-0000-0000-000032420000}"/>
    <cellStyle name="Izlaz 3 2 2 9 2 5" xfId="22942" xr:uid="{00000000-0005-0000-0000-000033420000}"/>
    <cellStyle name="Izlaz 3 2 2 9 3" xfId="22943" xr:uid="{00000000-0005-0000-0000-000034420000}"/>
    <cellStyle name="Izlaz 3 2 2 9 3 2" xfId="22944" xr:uid="{00000000-0005-0000-0000-000035420000}"/>
    <cellStyle name="Izlaz 3 2 2 9 3 2 2" xfId="22945" xr:uid="{00000000-0005-0000-0000-000036420000}"/>
    <cellStyle name="Izlaz 3 2 2 9 3 3" xfId="22946" xr:uid="{00000000-0005-0000-0000-000037420000}"/>
    <cellStyle name="Izlaz 3 2 2 9 3 3 2" xfId="22947" xr:uid="{00000000-0005-0000-0000-000038420000}"/>
    <cellStyle name="Izlaz 3 2 2 9 3 4" xfId="22948" xr:uid="{00000000-0005-0000-0000-000039420000}"/>
    <cellStyle name="Izlaz 3 2 20" xfId="2924" xr:uid="{00000000-0005-0000-0000-00003A420000}"/>
    <cellStyle name="Izlaz 3 2 20 2" xfId="7475" xr:uid="{00000000-0005-0000-0000-00003B420000}"/>
    <cellStyle name="Izlaz 3 2 20 2 2" xfId="22949" xr:uid="{00000000-0005-0000-0000-00003C420000}"/>
    <cellStyle name="Izlaz 3 2 20 2 2 2" xfId="22950" xr:uid="{00000000-0005-0000-0000-00003D420000}"/>
    <cellStyle name="Izlaz 3 2 20 2 3" xfId="22951" xr:uid="{00000000-0005-0000-0000-00003E420000}"/>
    <cellStyle name="Izlaz 3 2 20 2 3 2" xfId="22952" xr:uid="{00000000-0005-0000-0000-00003F420000}"/>
    <cellStyle name="Izlaz 3 2 20 2 4" xfId="22953" xr:uid="{00000000-0005-0000-0000-000040420000}"/>
    <cellStyle name="Izlaz 3 2 20 2 4 2" xfId="22954" xr:uid="{00000000-0005-0000-0000-000041420000}"/>
    <cellStyle name="Izlaz 3 2 20 2 5" xfId="22955" xr:uid="{00000000-0005-0000-0000-000042420000}"/>
    <cellStyle name="Izlaz 3 2 20 3" xfId="22956" xr:uid="{00000000-0005-0000-0000-000043420000}"/>
    <cellStyle name="Izlaz 3 2 20 3 2" xfId="22957" xr:uid="{00000000-0005-0000-0000-000044420000}"/>
    <cellStyle name="Izlaz 3 2 20 3 2 2" xfId="22958" xr:uid="{00000000-0005-0000-0000-000045420000}"/>
    <cellStyle name="Izlaz 3 2 20 3 3" xfId="22959" xr:uid="{00000000-0005-0000-0000-000046420000}"/>
    <cellStyle name="Izlaz 3 2 20 3 3 2" xfId="22960" xr:uid="{00000000-0005-0000-0000-000047420000}"/>
    <cellStyle name="Izlaz 3 2 20 3 4" xfId="22961" xr:uid="{00000000-0005-0000-0000-000048420000}"/>
    <cellStyle name="Izlaz 3 2 21" xfId="3769" xr:uid="{00000000-0005-0000-0000-000049420000}"/>
    <cellStyle name="Izlaz 3 2 21 2" xfId="8314" xr:uid="{00000000-0005-0000-0000-00004A420000}"/>
    <cellStyle name="Izlaz 3 2 21 2 2" xfId="22962" xr:uid="{00000000-0005-0000-0000-00004B420000}"/>
    <cellStyle name="Izlaz 3 2 21 2 2 2" xfId="22963" xr:uid="{00000000-0005-0000-0000-00004C420000}"/>
    <cellStyle name="Izlaz 3 2 21 2 3" xfId="22964" xr:uid="{00000000-0005-0000-0000-00004D420000}"/>
    <cellStyle name="Izlaz 3 2 21 2 3 2" xfId="22965" xr:uid="{00000000-0005-0000-0000-00004E420000}"/>
    <cellStyle name="Izlaz 3 2 21 2 4" xfId="22966" xr:uid="{00000000-0005-0000-0000-00004F420000}"/>
    <cellStyle name="Izlaz 3 2 21 2 4 2" xfId="22967" xr:uid="{00000000-0005-0000-0000-000050420000}"/>
    <cellStyle name="Izlaz 3 2 21 2 5" xfId="22968" xr:uid="{00000000-0005-0000-0000-000051420000}"/>
    <cellStyle name="Izlaz 3 2 21 3" xfId="22969" xr:uid="{00000000-0005-0000-0000-000052420000}"/>
    <cellStyle name="Izlaz 3 2 21 3 2" xfId="22970" xr:uid="{00000000-0005-0000-0000-000053420000}"/>
    <cellStyle name="Izlaz 3 2 21 3 2 2" xfId="22971" xr:uid="{00000000-0005-0000-0000-000054420000}"/>
    <cellStyle name="Izlaz 3 2 21 3 3" xfId="22972" xr:uid="{00000000-0005-0000-0000-000055420000}"/>
    <cellStyle name="Izlaz 3 2 21 3 3 2" xfId="22973" xr:uid="{00000000-0005-0000-0000-000056420000}"/>
    <cellStyle name="Izlaz 3 2 21 3 4" xfId="22974" xr:uid="{00000000-0005-0000-0000-000057420000}"/>
    <cellStyle name="Izlaz 3 2 22" xfId="3759" xr:uid="{00000000-0005-0000-0000-000058420000}"/>
    <cellStyle name="Izlaz 3 2 22 2" xfId="8304" xr:uid="{00000000-0005-0000-0000-000059420000}"/>
    <cellStyle name="Izlaz 3 2 22 2 2" xfId="22975" xr:uid="{00000000-0005-0000-0000-00005A420000}"/>
    <cellStyle name="Izlaz 3 2 22 2 2 2" xfId="22976" xr:uid="{00000000-0005-0000-0000-00005B420000}"/>
    <cellStyle name="Izlaz 3 2 22 2 3" xfId="22977" xr:uid="{00000000-0005-0000-0000-00005C420000}"/>
    <cellStyle name="Izlaz 3 2 22 2 3 2" xfId="22978" xr:uid="{00000000-0005-0000-0000-00005D420000}"/>
    <cellStyle name="Izlaz 3 2 22 2 4" xfId="22979" xr:uid="{00000000-0005-0000-0000-00005E420000}"/>
    <cellStyle name="Izlaz 3 2 22 2 4 2" xfId="22980" xr:uid="{00000000-0005-0000-0000-00005F420000}"/>
    <cellStyle name="Izlaz 3 2 22 2 5" xfId="22981" xr:uid="{00000000-0005-0000-0000-000060420000}"/>
    <cellStyle name="Izlaz 3 2 22 3" xfId="22982" xr:uid="{00000000-0005-0000-0000-000061420000}"/>
    <cellStyle name="Izlaz 3 2 22 3 2" xfId="22983" xr:uid="{00000000-0005-0000-0000-000062420000}"/>
    <cellStyle name="Izlaz 3 2 22 3 2 2" xfId="22984" xr:uid="{00000000-0005-0000-0000-000063420000}"/>
    <cellStyle name="Izlaz 3 2 22 3 3" xfId="22985" xr:uid="{00000000-0005-0000-0000-000064420000}"/>
    <cellStyle name="Izlaz 3 2 22 3 3 2" xfId="22986" xr:uid="{00000000-0005-0000-0000-000065420000}"/>
    <cellStyle name="Izlaz 3 2 22 3 4" xfId="22987" xr:uid="{00000000-0005-0000-0000-000066420000}"/>
    <cellStyle name="Izlaz 3 2 23" xfId="4605" xr:uid="{00000000-0005-0000-0000-000067420000}"/>
    <cellStyle name="Izlaz 3 2 23 2" xfId="9146" xr:uid="{00000000-0005-0000-0000-000068420000}"/>
    <cellStyle name="Izlaz 3 2 23 2 2" xfId="22988" xr:uid="{00000000-0005-0000-0000-000069420000}"/>
    <cellStyle name="Izlaz 3 2 23 2 2 2" xfId="22989" xr:uid="{00000000-0005-0000-0000-00006A420000}"/>
    <cellStyle name="Izlaz 3 2 23 2 3" xfId="22990" xr:uid="{00000000-0005-0000-0000-00006B420000}"/>
    <cellStyle name="Izlaz 3 2 23 2 3 2" xfId="22991" xr:uid="{00000000-0005-0000-0000-00006C420000}"/>
    <cellStyle name="Izlaz 3 2 23 2 4" xfId="22992" xr:uid="{00000000-0005-0000-0000-00006D420000}"/>
    <cellStyle name="Izlaz 3 2 23 2 4 2" xfId="22993" xr:uid="{00000000-0005-0000-0000-00006E420000}"/>
    <cellStyle name="Izlaz 3 2 23 2 5" xfId="22994" xr:uid="{00000000-0005-0000-0000-00006F420000}"/>
    <cellStyle name="Izlaz 3 2 23 3" xfId="22995" xr:uid="{00000000-0005-0000-0000-000070420000}"/>
    <cellStyle name="Izlaz 3 2 23 3 2" xfId="22996" xr:uid="{00000000-0005-0000-0000-000071420000}"/>
    <cellStyle name="Izlaz 3 2 23 3 2 2" xfId="22997" xr:uid="{00000000-0005-0000-0000-000072420000}"/>
    <cellStyle name="Izlaz 3 2 23 3 3" xfId="22998" xr:uid="{00000000-0005-0000-0000-000073420000}"/>
    <cellStyle name="Izlaz 3 2 23 3 3 2" xfId="22999" xr:uid="{00000000-0005-0000-0000-000074420000}"/>
    <cellStyle name="Izlaz 3 2 23 3 4" xfId="23000" xr:uid="{00000000-0005-0000-0000-000075420000}"/>
    <cellStyle name="Izlaz 3 2 24" xfId="5123" xr:uid="{00000000-0005-0000-0000-000076420000}"/>
    <cellStyle name="Izlaz 3 2 24 2" xfId="23001" xr:uid="{00000000-0005-0000-0000-000077420000}"/>
    <cellStyle name="Izlaz 3 2 24 2 2" xfId="23002" xr:uid="{00000000-0005-0000-0000-000078420000}"/>
    <cellStyle name="Izlaz 3 2 24 3" xfId="23003" xr:uid="{00000000-0005-0000-0000-000079420000}"/>
    <cellStyle name="Izlaz 3 2 24 3 2" xfId="23004" xr:uid="{00000000-0005-0000-0000-00007A420000}"/>
    <cellStyle name="Izlaz 3 2 24 4" xfId="23005" xr:uid="{00000000-0005-0000-0000-00007B420000}"/>
    <cellStyle name="Izlaz 3 2 24 4 2" xfId="23006" xr:uid="{00000000-0005-0000-0000-00007C420000}"/>
    <cellStyle name="Izlaz 3 2 24 5" xfId="23007" xr:uid="{00000000-0005-0000-0000-00007D420000}"/>
    <cellStyle name="Izlaz 3 2 25" xfId="23008" xr:uid="{00000000-0005-0000-0000-00007E420000}"/>
    <cellStyle name="Izlaz 3 2 25 2" xfId="23009" xr:uid="{00000000-0005-0000-0000-00007F420000}"/>
    <cellStyle name="Izlaz 3 2 25 2 2" xfId="23010" xr:uid="{00000000-0005-0000-0000-000080420000}"/>
    <cellStyle name="Izlaz 3 2 25 3" xfId="23011" xr:uid="{00000000-0005-0000-0000-000081420000}"/>
    <cellStyle name="Izlaz 3 2 25 3 2" xfId="23012" xr:uid="{00000000-0005-0000-0000-000082420000}"/>
    <cellStyle name="Izlaz 3 2 25 4" xfId="23013" xr:uid="{00000000-0005-0000-0000-000083420000}"/>
    <cellStyle name="Izlaz 3 2 3" xfId="534" xr:uid="{00000000-0005-0000-0000-000084420000}"/>
    <cellStyle name="Izlaz 3 2 3 10" xfId="4325" xr:uid="{00000000-0005-0000-0000-000085420000}"/>
    <cellStyle name="Izlaz 3 2 3 10 2" xfId="8870" xr:uid="{00000000-0005-0000-0000-000086420000}"/>
    <cellStyle name="Izlaz 3 2 3 10 2 2" xfId="23014" xr:uid="{00000000-0005-0000-0000-000087420000}"/>
    <cellStyle name="Izlaz 3 2 3 10 2 2 2" xfId="23015" xr:uid="{00000000-0005-0000-0000-000088420000}"/>
    <cellStyle name="Izlaz 3 2 3 10 2 3" xfId="23016" xr:uid="{00000000-0005-0000-0000-000089420000}"/>
    <cellStyle name="Izlaz 3 2 3 10 2 3 2" xfId="23017" xr:uid="{00000000-0005-0000-0000-00008A420000}"/>
    <cellStyle name="Izlaz 3 2 3 10 2 4" xfId="23018" xr:uid="{00000000-0005-0000-0000-00008B420000}"/>
    <cellStyle name="Izlaz 3 2 3 10 2 4 2" xfId="23019" xr:uid="{00000000-0005-0000-0000-00008C420000}"/>
    <cellStyle name="Izlaz 3 2 3 10 2 5" xfId="23020" xr:uid="{00000000-0005-0000-0000-00008D420000}"/>
    <cellStyle name="Izlaz 3 2 3 10 3" xfId="23021" xr:uid="{00000000-0005-0000-0000-00008E420000}"/>
    <cellStyle name="Izlaz 3 2 3 10 3 2" xfId="23022" xr:uid="{00000000-0005-0000-0000-00008F420000}"/>
    <cellStyle name="Izlaz 3 2 3 10 3 2 2" xfId="23023" xr:uid="{00000000-0005-0000-0000-000090420000}"/>
    <cellStyle name="Izlaz 3 2 3 10 3 3" xfId="23024" xr:uid="{00000000-0005-0000-0000-000091420000}"/>
    <cellStyle name="Izlaz 3 2 3 10 3 3 2" xfId="23025" xr:uid="{00000000-0005-0000-0000-000092420000}"/>
    <cellStyle name="Izlaz 3 2 3 10 3 4" xfId="23026" xr:uid="{00000000-0005-0000-0000-000093420000}"/>
    <cellStyle name="Izlaz 3 2 3 11" xfId="4753" xr:uid="{00000000-0005-0000-0000-000094420000}"/>
    <cellStyle name="Izlaz 3 2 3 11 2" xfId="9224" xr:uid="{00000000-0005-0000-0000-000095420000}"/>
    <cellStyle name="Izlaz 3 2 3 11 2 2" xfId="23027" xr:uid="{00000000-0005-0000-0000-000096420000}"/>
    <cellStyle name="Izlaz 3 2 3 11 2 2 2" xfId="23028" xr:uid="{00000000-0005-0000-0000-000097420000}"/>
    <cellStyle name="Izlaz 3 2 3 11 2 3" xfId="23029" xr:uid="{00000000-0005-0000-0000-000098420000}"/>
    <cellStyle name="Izlaz 3 2 3 11 2 3 2" xfId="23030" xr:uid="{00000000-0005-0000-0000-000099420000}"/>
    <cellStyle name="Izlaz 3 2 3 11 2 4" xfId="23031" xr:uid="{00000000-0005-0000-0000-00009A420000}"/>
    <cellStyle name="Izlaz 3 2 3 11 2 4 2" xfId="23032" xr:uid="{00000000-0005-0000-0000-00009B420000}"/>
    <cellStyle name="Izlaz 3 2 3 11 2 5" xfId="23033" xr:uid="{00000000-0005-0000-0000-00009C420000}"/>
    <cellStyle name="Izlaz 3 2 3 11 3" xfId="23034" xr:uid="{00000000-0005-0000-0000-00009D420000}"/>
    <cellStyle name="Izlaz 3 2 3 11 3 2" xfId="23035" xr:uid="{00000000-0005-0000-0000-00009E420000}"/>
    <cellStyle name="Izlaz 3 2 3 11 3 2 2" xfId="23036" xr:uid="{00000000-0005-0000-0000-00009F420000}"/>
    <cellStyle name="Izlaz 3 2 3 11 3 3" xfId="23037" xr:uid="{00000000-0005-0000-0000-0000A0420000}"/>
    <cellStyle name="Izlaz 3 2 3 11 3 3 2" xfId="23038" xr:uid="{00000000-0005-0000-0000-0000A1420000}"/>
    <cellStyle name="Izlaz 3 2 3 11 3 4" xfId="23039" xr:uid="{00000000-0005-0000-0000-0000A2420000}"/>
    <cellStyle name="Izlaz 3 2 3 12" xfId="5186" xr:uid="{00000000-0005-0000-0000-0000A3420000}"/>
    <cellStyle name="Izlaz 3 2 3 12 2" xfId="23040" xr:uid="{00000000-0005-0000-0000-0000A4420000}"/>
    <cellStyle name="Izlaz 3 2 3 12 2 2" xfId="23041" xr:uid="{00000000-0005-0000-0000-0000A5420000}"/>
    <cellStyle name="Izlaz 3 2 3 12 3" xfId="23042" xr:uid="{00000000-0005-0000-0000-0000A6420000}"/>
    <cellStyle name="Izlaz 3 2 3 12 3 2" xfId="23043" xr:uid="{00000000-0005-0000-0000-0000A7420000}"/>
    <cellStyle name="Izlaz 3 2 3 12 4" xfId="23044" xr:uid="{00000000-0005-0000-0000-0000A8420000}"/>
    <cellStyle name="Izlaz 3 2 3 12 4 2" xfId="23045" xr:uid="{00000000-0005-0000-0000-0000A9420000}"/>
    <cellStyle name="Izlaz 3 2 3 12 5" xfId="23046" xr:uid="{00000000-0005-0000-0000-0000AA420000}"/>
    <cellStyle name="Izlaz 3 2 3 13" xfId="23047" xr:uid="{00000000-0005-0000-0000-0000AB420000}"/>
    <cellStyle name="Izlaz 3 2 3 13 2" xfId="23048" xr:uid="{00000000-0005-0000-0000-0000AC420000}"/>
    <cellStyle name="Izlaz 3 2 3 13 2 2" xfId="23049" xr:uid="{00000000-0005-0000-0000-0000AD420000}"/>
    <cellStyle name="Izlaz 3 2 3 13 3" xfId="23050" xr:uid="{00000000-0005-0000-0000-0000AE420000}"/>
    <cellStyle name="Izlaz 3 2 3 13 3 2" xfId="23051" xr:uid="{00000000-0005-0000-0000-0000AF420000}"/>
    <cellStyle name="Izlaz 3 2 3 13 4" xfId="23052" xr:uid="{00000000-0005-0000-0000-0000B0420000}"/>
    <cellStyle name="Izlaz 3 2 3 2" xfId="1076" xr:uid="{00000000-0005-0000-0000-0000B1420000}"/>
    <cellStyle name="Izlaz 3 2 3 2 2" xfId="5642" xr:uid="{00000000-0005-0000-0000-0000B2420000}"/>
    <cellStyle name="Izlaz 3 2 3 2 2 2" xfId="23053" xr:uid="{00000000-0005-0000-0000-0000B3420000}"/>
    <cellStyle name="Izlaz 3 2 3 2 2 2 2" xfId="23054" xr:uid="{00000000-0005-0000-0000-0000B4420000}"/>
    <cellStyle name="Izlaz 3 2 3 2 2 3" xfId="23055" xr:uid="{00000000-0005-0000-0000-0000B5420000}"/>
    <cellStyle name="Izlaz 3 2 3 2 2 3 2" xfId="23056" xr:uid="{00000000-0005-0000-0000-0000B6420000}"/>
    <cellStyle name="Izlaz 3 2 3 2 2 4" xfId="23057" xr:uid="{00000000-0005-0000-0000-0000B7420000}"/>
    <cellStyle name="Izlaz 3 2 3 2 2 4 2" xfId="23058" xr:uid="{00000000-0005-0000-0000-0000B8420000}"/>
    <cellStyle name="Izlaz 3 2 3 2 2 5" xfId="23059" xr:uid="{00000000-0005-0000-0000-0000B9420000}"/>
    <cellStyle name="Izlaz 3 2 3 2 3" xfId="23060" xr:uid="{00000000-0005-0000-0000-0000BA420000}"/>
    <cellStyle name="Izlaz 3 2 3 2 3 2" xfId="23061" xr:uid="{00000000-0005-0000-0000-0000BB420000}"/>
    <cellStyle name="Izlaz 3 2 3 2 3 2 2" xfId="23062" xr:uid="{00000000-0005-0000-0000-0000BC420000}"/>
    <cellStyle name="Izlaz 3 2 3 2 3 3" xfId="23063" xr:uid="{00000000-0005-0000-0000-0000BD420000}"/>
    <cellStyle name="Izlaz 3 2 3 2 3 3 2" xfId="23064" xr:uid="{00000000-0005-0000-0000-0000BE420000}"/>
    <cellStyle name="Izlaz 3 2 3 2 3 4" xfId="23065" xr:uid="{00000000-0005-0000-0000-0000BF420000}"/>
    <cellStyle name="Izlaz 3 2 3 3" xfId="1677" xr:uid="{00000000-0005-0000-0000-0000C0420000}"/>
    <cellStyle name="Izlaz 3 2 3 3 2" xfId="6233" xr:uid="{00000000-0005-0000-0000-0000C1420000}"/>
    <cellStyle name="Izlaz 3 2 3 3 2 2" xfId="23066" xr:uid="{00000000-0005-0000-0000-0000C2420000}"/>
    <cellStyle name="Izlaz 3 2 3 3 2 2 2" xfId="23067" xr:uid="{00000000-0005-0000-0000-0000C3420000}"/>
    <cellStyle name="Izlaz 3 2 3 3 2 3" xfId="23068" xr:uid="{00000000-0005-0000-0000-0000C4420000}"/>
    <cellStyle name="Izlaz 3 2 3 3 2 3 2" xfId="23069" xr:uid="{00000000-0005-0000-0000-0000C5420000}"/>
    <cellStyle name="Izlaz 3 2 3 3 2 4" xfId="23070" xr:uid="{00000000-0005-0000-0000-0000C6420000}"/>
    <cellStyle name="Izlaz 3 2 3 3 2 4 2" xfId="23071" xr:uid="{00000000-0005-0000-0000-0000C7420000}"/>
    <cellStyle name="Izlaz 3 2 3 3 2 5" xfId="23072" xr:uid="{00000000-0005-0000-0000-0000C8420000}"/>
    <cellStyle name="Izlaz 3 2 3 3 3" xfId="23073" xr:uid="{00000000-0005-0000-0000-0000C9420000}"/>
    <cellStyle name="Izlaz 3 2 3 3 3 2" xfId="23074" xr:uid="{00000000-0005-0000-0000-0000CA420000}"/>
    <cellStyle name="Izlaz 3 2 3 3 3 2 2" xfId="23075" xr:uid="{00000000-0005-0000-0000-0000CB420000}"/>
    <cellStyle name="Izlaz 3 2 3 3 3 3" xfId="23076" xr:uid="{00000000-0005-0000-0000-0000CC420000}"/>
    <cellStyle name="Izlaz 3 2 3 3 3 3 2" xfId="23077" xr:uid="{00000000-0005-0000-0000-0000CD420000}"/>
    <cellStyle name="Izlaz 3 2 3 3 3 4" xfId="23078" xr:uid="{00000000-0005-0000-0000-0000CE420000}"/>
    <cellStyle name="Izlaz 3 2 3 4" xfId="2093" xr:uid="{00000000-0005-0000-0000-0000CF420000}"/>
    <cellStyle name="Izlaz 3 2 3 4 2" xfId="6648" xr:uid="{00000000-0005-0000-0000-0000D0420000}"/>
    <cellStyle name="Izlaz 3 2 3 4 2 2" xfId="23079" xr:uid="{00000000-0005-0000-0000-0000D1420000}"/>
    <cellStyle name="Izlaz 3 2 3 4 2 2 2" xfId="23080" xr:uid="{00000000-0005-0000-0000-0000D2420000}"/>
    <cellStyle name="Izlaz 3 2 3 4 2 3" xfId="23081" xr:uid="{00000000-0005-0000-0000-0000D3420000}"/>
    <cellStyle name="Izlaz 3 2 3 4 2 3 2" xfId="23082" xr:uid="{00000000-0005-0000-0000-0000D4420000}"/>
    <cellStyle name="Izlaz 3 2 3 4 2 4" xfId="23083" xr:uid="{00000000-0005-0000-0000-0000D5420000}"/>
    <cellStyle name="Izlaz 3 2 3 4 2 4 2" xfId="23084" xr:uid="{00000000-0005-0000-0000-0000D6420000}"/>
    <cellStyle name="Izlaz 3 2 3 4 2 5" xfId="23085" xr:uid="{00000000-0005-0000-0000-0000D7420000}"/>
    <cellStyle name="Izlaz 3 2 3 4 3" xfId="23086" xr:uid="{00000000-0005-0000-0000-0000D8420000}"/>
    <cellStyle name="Izlaz 3 2 3 4 3 2" xfId="23087" xr:uid="{00000000-0005-0000-0000-0000D9420000}"/>
    <cellStyle name="Izlaz 3 2 3 4 3 2 2" xfId="23088" xr:uid="{00000000-0005-0000-0000-0000DA420000}"/>
    <cellStyle name="Izlaz 3 2 3 4 3 3" xfId="23089" xr:uid="{00000000-0005-0000-0000-0000DB420000}"/>
    <cellStyle name="Izlaz 3 2 3 4 3 3 2" xfId="23090" xr:uid="{00000000-0005-0000-0000-0000DC420000}"/>
    <cellStyle name="Izlaz 3 2 3 4 3 4" xfId="23091" xr:uid="{00000000-0005-0000-0000-0000DD420000}"/>
    <cellStyle name="Izlaz 3 2 3 5" xfId="2495" xr:uid="{00000000-0005-0000-0000-0000DE420000}"/>
    <cellStyle name="Izlaz 3 2 3 5 2" xfId="7047" xr:uid="{00000000-0005-0000-0000-0000DF420000}"/>
    <cellStyle name="Izlaz 3 2 3 5 2 2" xfId="23092" xr:uid="{00000000-0005-0000-0000-0000E0420000}"/>
    <cellStyle name="Izlaz 3 2 3 5 2 2 2" xfId="23093" xr:uid="{00000000-0005-0000-0000-0000E1420000}"/>
    <cellStyle name="Izlaz 3 2 3 5 2 3" xfId="23094" xr:uid="{00000000-0005-0000-0000-0000E2420000}"/>
    <cellStyle name="Izlaz 3 2 3 5 2 3 2" xfId="23095" xr:uid="{00000000-0005-0000-0000-0000E3420000}"/>
    <cellStyle name="Izlaz 3 2 3 5 2 4" xfId="23096" xr:uid="{00000000-0005-0000-0000-0000E4420000}"/>
    <cellStyle name="Izlaz 3 2 3 5 2 4 2" xfId="23097" xr:uid="{00000000-0005-0000-0000-0000E5420000}"/>
    <cellStyle name="Izlaz 3 2 3 5 2 5" xfId="23098" xr:uid="{00000000-0005-0000-0000-0000E6420000}"/>
    <cellStyle name="Izlaz 3 2 3 5 3" xfId="23099" xr:uid="{00000000-0005-0000-0000-0000E7420000}"/>
    <cellStyle name="Izlaz 3 2 3 5 3 2" xfId="23100" xr:uid="{00000000-0005-0000-0000-0000E8420000}"/>
    <cellStyle name="Izlaz 3 2 3 5 3 2 2" xfId="23101" xr:uid="{00000000-0005-0000-0000-0000E9420000}"/>
    <cellStyle name="Izlaz 3 2 3 5 3 3" xfId="23102" xr:uid="{00000000-0005-0000-0000-0000EA420000}"/>
    <cellStyle name="Izlaz 3 2 3 5 3 3 2" xfId="23103" xr:uid="{00000000-0005-0000-0000-0000EB420000}"/>
    <cellStyle name="Izlaz 3 2 3 5 3 4" xfId="23104" xr:uid="{00000000-0005-0000-0000-0000EC420000}"/>
    <cellStyle name="Izlaz 3 2 3 6" xfId="2905" xr:uid="{00000000-0005-0000-0000-0000ED420000}"/>
    <cellStyle name="Izlaz 3 2 3 6 2" xfId="7456" xr:uid="{00000000-0005-0000-0000-0000EE420000}"/>
    <cellStyle name="Izlaz 3 2 3 6 2 2" xfId="23105" xr:uid="{00000000-0005-0000-0000-0000EF420000}"/>
    <cellStyle name="Izlaz 3 2 3 6 2 2 2" xfId="23106" xr:uid="{00000000-0005-0000-0000-0000F0420000}"/>
    <cellStyle name="Izlaz 3 2 3 6 2 3" xfId="23107" xr:uid="{00000000-0005-0000-0000-0000F1420000}"/>
    <cellStyle name="Izlaz 3 2 3 6 2 3 2" xfId="23108" xr:uid="{00000000-0005-0000-0000-0000F2420000}"/>
    <cellStyle name="Izlaz 3 2 3 6 2 4" xfId="23109" xr:uid="{00000000-0005-0000-0000-0000F3420000}"/>
    <cellStyle name="Izlaz 3 2 3 6 2 4 2" xfId="23110" xr:uid="{00000000-0005-0000-0000-0000F4420000}"/>
    <cellStyle name="Izlaz 3 2 3 6 2 5" xfId="23111" xr:uid="{00000000-0005-0000-0000-0000F5420000}"/>
    <cellStyle name="Izlaz 3 2 3 6 3" xfId="23112" xr:uid="{00000000-0005-0000-0000-0000F6420000}"/>
    <cellStyle name="Izlaz 3 2 3 6 3 2" xfId="23113" xr:uid="{00000000-0005-0000-0000-0000F7420000}"/>
    <cellStyle name="Izlaz 3 2 3 6 3 2 2" xfId="23114" xr:uid="{00000000-0005-0000-0000-0000F8420000}"/>
    <cellStyle name="Izlaz 3 2 3 6 3 3" xfId="23115" xr:uid="{00000000-0005-0000-0000-0000F9420000}"/>
    <cellStyle name="Izlaz 3 2 3 6 3 3 2" xfId="23116" xr:uid="{00000000-0005-0000-0000-0000FA420000}"/>
    <cellStyle name="Izlaz 3 2 3 6 3 4" xfId="23117" xr:uid="{00000000-0005-0000-0000-0000FB420000}"/>
    <cellStyle name="Izlaz 3 2 3 7" xfId="3076" xr:uid="{00000000-0005-0000-0000-0000FC420000}"/>
    <cellStyle name="Izlaz 3 2 3 7 2" xfId="7626" xr:uid="{00000000-0005-0000-0000-0000FD420000}"/>
    <cellStyle name="Izlaz 3 2 3 7 2 2" xfId="23118" xr:uid="{00000000-0005-0000-0000-0000FE420000}"/>
    <cellStyle name="Izlaz 3 2 3 7 2 2 2" xfId="23119" xr:uid="{00000000-0005-0000-0000-0000FF420000}"/>
    <cellStyle name="Izlaz 3 2 3 7 2 3" xfId="23120" xr:uid="{00000000-0005-0000-0000-000000430000}"/>
    <cellStyle name="Izlaz 3 2 3 7 2 3 2" xfId="23121" xr:uid="{00000000-0005-0000-0000-000001430000}"/>
    <cellStyle name="Izlaz 3 2 3 7 2 4" xfId="23122" xr:uid="{00000000-0005-0000-0000-000002430000}"/>
    <cellStyle name="Izlaz 3 2 3 7 2 4 2" xfId="23123" xr:uid="{00000000-0005-0000-0000-000003430000}"/>
    <cellStyle name="Izlaz 3 2 3 7 2 5" xfId="23124" xr:uid="{00000000-0005-0000-0000-000004430000}"/>
    <cellStyle name="Izlaz 3 2 3 7 3" xfId="23125" xr:uid="{00000000-0005-0000-0000-000005430000}"/>
    <cellStyle name="Izlaz 3 2 3 7 3 2" xfId="23126" xr:uid="{00000000-0005-0000-0000-000006430000}"/>
    <cellStyle name="Izlaz 3 2 3 7 3 2 2" xfId="23127" xr:uid="{00000000-0005-0000-0000-000007430000}"/>
    <cellStyle name="Izlaz 3 2 3 7 3 3" xfId="23128" xr:uid="{00000000-0005-0000-0000-000008430000}"/>
    <cellStyle name="Izlaz 3 2 3 7 3 3 2" xfId="23129" xr:uid="{00000000-0005-0000-0000-000009430000}"/>
    <cellStyle name="Izlaz 3 2 3 7 3 4" xfId="23130" xr:uid="{00000000-0005-0000-0000-00000A430000}"/>
    <cellStyle name="Izlaz 3 2 3 8" xfId="3469" xr:uid="{00000000-0005-0000-0000-00000B430000}"/>
    <cellStyle name="Izlaz 3 2 3 8 2" xfId="8018" xr:uid="{00000000-0005-0000-0000-00000C430000}"/>
    <cellStyle name="Izlaz 3 2 3 8 2 2" xfId="23131" xr:uid="{00000000-0005-0000-0000-00000D430000}"/>
    <cellStyle name="Izlaz 3 2 3 8 2 2 2" xfId="23132" xr:uid="{00000000-0005-0000-0000-00000E430000}"/>
    <cellStyle name="Izlaz 3 2 3 8 2 3" xfId="23133" xr:uid="{00000000-0005-0000-0000-00000F430000}"/>
    <cellStyle name="Izlaz 3 2 3 8 2 3 2" xfId="23134" xr:uid="{00000000-0005-0000-0000-000010430000}"/>
    <cellStyle name="Izlaz 3 2 3 8 2 4" xfId="23135" xr:uid="{00000000-0005-0000-0000-000011430000}"/>
    <cellStyle name="Izlaz 3 2 3 8 2 4 2" xfId="23136" xr:uid="{00000000-0005-0000-0000-000012430000}"/>
    <cellStyle name="Izlaz 3 2 3 8 2 5" xfId="23137" xr:uid="{00000000-0005-0000-0000-000013430000}"/>
    <cellStyle name="Izlaz 3 2 3 8 3" xfId="23138" xr:uid="{00000000-0005-0000-0000-000014430000}"/>
    <cellStyle name="Izlaz 3 2 3 8 3 2" xfId="23139" xr:uid="{00000000-0005-0000-0000-000015430000}"/>
    <cellStyle name="Izlaz 3 2 3 8 3 2 2" xfId="23140" xr:uid="{00000000-0005-0000-0000-000016430000}"/>
    <cellStyle name="Izlaz 3 2 3 8 3 3" xfId="23141" xr:uid="{00000000-0005-0000-0000-000017430000}"/>
    <cellStyle name="Izlaz 3 2 3 8 3 3 2" xfId="23142" xr:uid="{00000000-0005-0000-0000-000018430000}"/>
    <cellStyle name="Izlaz 3 2 3 8 3 4" xfId="23143" xr:uid="{00000000-0005-0000-0000-000019430000}"/>
    <cellStyle name="Izlaz 3 2 3 9" xfId="3917" xr:uid="{00000000-0005-0000-0000-00001A430000}"/>
    <cellStyle name="Izlaz 3 2 3 9 2" xfId="8462" xr:uid="{00000000-0005-0000-0000-00001B430000}"/>
    <cellStyle name="Izlaz 3 2 3 9 2 2" xfId="23144" xr:uid="{00000000-0005-0000-0000-00001C430000}"/>
    <cellStyle name="Izlaz 3 2 3 9 2 2 2" xfId="23145" xr:uid="{00000000-0005-0000-0000-00001D430000}"/>
    <cellStyle name="Izlaz 3 2 3 9 2 3" xfId="23146" xr:uid="{00000000-0005-0000-0000-00001E430000}"/>
    <cellStyle name="Izlaz 3 2 3 9 2 3 2" xfId="23147" xr:uid="{00000000-0005-0000-0000-00001F430000}"/>
    <cellStyle name="Izlaz 3 2 3 9 2 4" xfId="23148" xr:uid="{00000000-0005-0000-0000-000020430000}"/>
    <cellStyle name="Izlaz 3 2 3 9 2 4 2" xfId="23149" xr:uid="{00000000-0005-0000-0000-000021430000}"/>
    <cellStyle name="Izlaz 3 2 3 9 2 5" xfId="23150" xr:uid="{00000000-0005-0000-0000-000022430000}"/>
    <cellStyle name="Izlaz 3 2 3 9 3" xfId="23151" xr:uid="{00000000-0005-0000-0000-000023430000}"/>
    <cellStyle name="Izlaz 3 2 3 9 3 2" xfId="23152" xr:uid="{00000000-0005-0000-0000-000024430000}"/>
    <cellStyle name="Izlaz 3 2 3 9 3 2 2" xfId="23153" xr:uid="{00000000-0005-0000-0000-000025430000}"/>
    <cellStyle name="Izlaz 3 2 3 9 3 3" xfId="23154" xr:uid="{00000000-0005-0000-0000-000026430000}"/>
    <cellStyle name="Izlaz 3 2 3 9 3 3 2" xfId="23155" xr:uid="{00000000-0005-0000-0000-000027430000}"/>
    <cellStyle name="Izlaz 3 2 3 9 3 4" xfId="23156" xr:uid="{00000000-0005-0000-0000-000028430000}"/>
    <cellStyle name="Izlaz 3 2 4" xfId="515" xr:uid="{00000000-0005-0000-0000-000029430000}"/>
    <cellStyle name="Izlaz 3 2 4 10" xfId="4326" xr:uid="{00000000-0005-0000-0000-00002A430000}"/>
    <cellStyle name="Izlaz 3 2 4 10 2" xfId="8871" xr:uid="{00000000-0005-0000-0000-00002B430000}"/>
    <cellStyle name="Izlaz 3 2 4 10 2 2" xfId="23157" xr:uid="{00000000-0005-0000-0000-00002C430000}"/>
    <cellStyle name="Izlaz 3 2 4 10 2 2 2" xfId="23158" xr:uid="{00000000-0005-0000-0000-00002D430000}"/>
    <cellStyle name="Izlaz 3 2 4 10 2 3" xfId="23159" xr:uid="{00000000-0005-0000-0000-00002E430000}"/>
    <cellStyle name="Izlaz 3 2 4 10 2 3 2" xfId="23160" xr:uid="{00000000-0005-0000-0000-00002F430000}"/>
    <cellStyle name="Izlaz 3 2 4 10 2 4" xfId="23161" xr:uid="{00000000-0005-0000-0000-000030430000}"/>
    <cellStyle name="Izlaz 3 2 4 10 2 4 2" xfId="23162" xr:uid="{00000000-0005-0000-0000-000031430000}"/>
    <cellStyle name="Izlaz 3 2 4 10 2 5" xfId="23163" xr:uid="{00000000-0005-0000-0000-000032430000}"/>
    <cellStyle name="Izlaz 3 2 4 10 3" xfId="23164" xr:uid="{00000000-0005-0000-0000-000033430000}"/>
    <cellStyle name="Izlaz 3 2 4 10 3 2" xfId="23165" xr:uid="{00000000-0005-0000-0000-000034430000}"/>
    <cellStyle name="Izlaz 3 2 4 10 3 2 2" xfId="23166" xr:uid="{00000000-0005-0000-0000-000035430000}"/>
    <cellStyle name="Izlaz 3 2 4 10 3 3" xfId="23167" xr:uid="{00000000-0005-0000-0000-000036430000}"/>
    <cellStyle name="Izlaz 3 2 4 10 3 3 2" xfId="23168" xr:uid="{00000000-0005-0000-0000-000037430000}"/>
    <cellStyle name="Izlaz 3 2 4 10 3 4" xfId="23169" xr:uid="{00000000-0005-0000-0000-000038430000}"/>
    <cellStyle name="Izlaz 3 2 4 11" xfId="4754" xr:uid="{00000000-0005-0000-0000-000039430000}"/>
    <cellStyle name="Izlaz 3 2 4 11 2" xfId="9225" xr:uid="{00000000-0005-0000-0000-00003A430000}"/>
    <cellStyle name="Izlaz 3 2 4 11 2 2" xfId="23170" xr:uid="{00000000-0005-0000-0000-00003B430000}"/>
    <cellStyle name="Izlaz 3 2 4 11 2 2 2" xfId="23171" xr:uid="{00000000-0005-0000-0000-00003C430000}"/>
    <cellStyle name="Izlaz 3 2 4 11 2 3" xfId="23172" xr:uid="{00000000-0005-0000-0000-00003D430000}"/>
    <cellStyle name="Izlaz 3 2 4 11 2 3 2" xfId="23173" xr:uid="{00000000-0005-0000-0000-00003E430000}"/>
    <cellStyle name="Izlaz 3 2 4 11 2 4" xfId="23174" xr:uid="{00000000-0005-0000-0000-00003F430000}"/>
    <cellStyle name="Izlaz 3 2 4 11 2 4 2" xfId="23175" xr:uid="{00000000-0005-0000-0000-000040430000}"/>
    <cellStyle name="Izlaz 3 2 4 11 2 5" xfId="23176" xr:uid="{00000000-0005-0000-0000-000041430000}"/>
    <cellStyle name="Izlaz 3 2 4 11 3" xfId="23177" xr:uid="{00000000-0005-0000-0000-000042430000}"/>
    <cellStyle name="Izlaz 3 2 4 11 3 2" xfId="23178" xr:uid="{00000000-0005-0000-0000-000043430000}"/>
    <cellStyle name="Izlaz 3 2 4 11 3 2 2" xfId="23179" xr:uid="{00000000-0005-0000-0000-000044430000}"/>
    <cellStyle name="Izlaz 3 2 4 11 3 3" xfId="23180" xr:uid="{00000000-0005-0000-0000-000045430000}"/>
    <cellStyle name="Izlaz 3 2 4 11 3 3 2" xfId="23181" xr:uid="{00000000-0005-0000-0000-000046430000}"/>
    <cellStyle name="Izlaz 3 2 4 11 3 4" xfId="23182" xr:uid="{00000000-0005-0000-0000-000047430000}"/>
    <cellStyle name="Izlaz 3 2 4 12" xfId="5172" xr:uid="{00000000-0005-0000-0000-000048430000}"/>
    <cellStyle name="Izlaz 3 2 4 12 2" xfId="23183" xr:uid="{00000000-0005-0000-0000-000049430000}"/>
    <cellStyle name="Izlaz 3 2 4 12 2 2" xfId="23184" xr:uid="{00000000-0005-0000-0000-00004A430000}"/>
    <cellStyle name="Izlaz 3 2 4 12 3" xfId="23185" xr:uid="{00000000-0005-0000-0000-00004B430000}"/>
    <cellStyle name="Izlaz 3 2 4 12 3 2" xfId="23186" xr:uid="{00000000-0005-0000-0000-00004C430000}"/>
    <cellStyle name="Izlaz 3 2 4 12 4" xfId="23187" xr:uid="{00000000-0005-0000-0000-00004D430000}"/>
    <cellStyle name="Izlaz 3 2 4 12 4 2" xfId="23188" xr:uid="{00000000-0005-0000-0000-00004E430000}"/>
    <cellStyle name="Izlaz 3 2 4 12 5" xfId="23189" xr:uid="{00000000-0005-0000-0000-00004F430000}"/>
    <cellStyle name="Izlaz 3 2 4 13" xfId="23190" xr:uid="{00000000-0005-0000-0000-000050430000}"/>
    <cellStyle name="Izlaz 3 2 4 13 2" xfId="23191" xr:uid="{00000000-0005-0000-0000-000051430000}"/>
    <cellStyle name="Izlaz 3 2 4 13 2 2" xfId="23192" xr:uid="{00000000-0005-0000-0000-000052430000}"/>
    <cellStyle name="Izlaz 3 2 4 13 3" xfId="23193" xr:uid="{00000000-0005-0000-0000-000053430000}"/>
    <cellStyle name="Izlaz 3 2 4 13 3 2" xfId="23194" xr:uid="{00000000-0005-0000-0000-000054430000}"/>
    <cellStyle name="Izlaz 3 2 4 13 4" xfId="23195" xr:uid="{00000000-0005-0000-0000-000055430000}"/>
    <cellStyle name="Izlaz 3 2 4 2" xfId="1077" xr:uid="{00000000-0005-0000-0000-000056430000}"/>
    <cellStyle name="Izlaz 3 2 4 2 2" xfId="5643" xr:uid="{00000000-0005-0000-0000-000057430000}"/>
    <cellStyle name="Izlaz 3 2 4 2 2 2" xfId="23196" xr:uid="{00000000-0005-0000-0000-000058430000}"/>
    <cellStyle name="Izlaz 3 2 4 2 2 2 2" xfId="23197" xr:uid="{00000000-0005-0000-0000-000059430000}"/>
    <cellStyle name="Izlaz 3 2 4 2 2 3" xfId="23198" xr:uid="{00000000-0005-0000-0000-00005A430000}"/>
    <cellStyle name="Izlaz 3 2 4 2 2 3 2" xfId="23199" xr:uid="{00000000-0005-0000-0000-00005B430000}"/>
    <cellStyle name="Izlaz 3 2 4 2 2 4" xfId="23200" xr:uid="{00000000-0005-0000-0000-00005C430000}"/>
    <cellStyle name="Izlaz 3 2 4 2 2 4 2" xfId="23201" xr:uid="{00000000-0005-0000-0000-00005D430000}"/>
    <cellStyle name="Izlaz 3 2 4 2 2 5" xfId="23202" xr:uid="{00000000-0005-0000-0000-00005E430000}"/>
    <cellStyle name="Izlaz 3 2 4 2 3" xfId="23203" xr:uid="{00000000-0005-0000-0000-00005F430000}"/>
    <cellStyle name="Izlaz 3 2 4 2 3 2" xfId="23204" xr:uid="{00000000-0005-0000-0000-000060430000}"/>
    <cellStyle name="Izlaz 3 2 4 2 3 2 2" xfId="23205" xr:uid="{00000000-0005-0000-0000-000061430000}"/>
    <cellStyle name="Izlaz 3 2 4 2 3 3" xfId="23206" xr:uid="{00000000-0005-0000-0000-000062430000}"/>
    <cellStyle name="Izlaz 3 2 4 2 3 3 2" xfId="23207" xr:uid="{00000000-0005-0000-0000-000063430000}"/>
    <cellStyle name="Izlaz 3 2 4 2 3 4" xfId="23208" xr:uid="{00000000-0005-0000-0000-000064430000}"/>
    <cellStyle name="Izlaz 3 2 4 3" xfId="1678" xr:uid="{00000000-0005-0000-0000-000065430000}"/>
    <cellStyle name="Izlaz 3 2 4 3 2" xfId="6234" xr:uid="{00000000-0005-0000-0000-000066430000}"/>
    <cellStyle name="Izlaz 3 2 4 3 2 2" xfId="23209" xr:uid="{00000000-0005-0000-0000-000067430000}"/>
    <cellStyle name="Izlaz 3 2 4 3 2 2 2" xfId="23210" xr:uid="{00000000-0005-0000-0000-000068430000}"/>
    <cellStyle name="Izlaz 3 2 4 3 2 3" xfId="23211" xr:uid="{00000000-0005-0000-0000-000069430000}"/>
    <cellStyle name="Izlaz 3 2 4 3 2 3 2" xfId="23212" xr:uid="{00000000-0005-0000-0000-00006A430000}"/>
    <cellStyle name="Izlaz 3 2 4 3 2 4" xfId="23213" xr:uid="{00000000-0005-0000-0000-00006B430000}"/>
    <cellStyle name="Izlaz 3 2 4 3 2 4 2" xfId="23214" xr:uid="{00000000-0005-0000-0000-00006C430000}"/>
    <cellStyle name="Izlaz 3 2 4 3 2 5" xfId="23215" xr:uid="{00000000-0005-0000-0000-00006D430000}"/>
    <cellStyle name="Izlaz 3 2 4 3 3" xfId="23216" xr:uid="{00000000-0005-0000-0000-00006E430000}"/>
    <cellStyle name="Izlaz 3 2 4 3 3 2" xfId="23217" xr:uid="{00000000-0005-0000-0000-00006F430000}"/>
    <cellStyle name="Izlaz 3 2 4 3 3 2 2" xfId="23218" xr:uid="{00000000-0005-0000-0000-000070430000}"/>
    <cellStyle name="Izlaz 3 2 4 3 3 3" xfId="23219" xr:uid="{00000000-0005-0000-0000-000071430000}"/>
    <cellStyle name="Izlaz 3 2 4 3 3 3 2" xfId="23220" xr:uid="{00000000-0005-0000-0000-000072430000}"/>
    <cellStyle name="Izlaz 3 2 4 3 3 4" xfId="23221" xr:uid="{00000000-0005-0000-0000-000073430000}"/>
    <cellStyle name="Izlaz 3 2 4 4" xfId="2094" xr:uid="{00000000-0005-0000-0000-000074430000}"/>
    <cellStyle name="Izlaz 3 2 4 4 2" xfId="6649" xr:uid="{00000000-0005-0000-0000-000075430000}"/>
    <cellStyle name="Izlaz 3 2 4 4 2 2" xfId="23222" xr:uid="{00000000-0005-0000-0000-000076430000}"/>
    <cellStyle name="Izlaz 3 2 4 4 2 2 2" xfId="23223" xr:uid="{00000000-0005-0000-0000-000077430000}"/>
    <cellStyle name="Izlaz 3 2 4 4 2 3" xfId="23224" xr:uid="{00000000-0005-0000-0000-000078430000}"/>
    <cellStyle name="Izlaz 3 2 4 4 2 3 2" xfId="23225" xr:uid="{00000000-0005-0000-0000-000079430000}"/>
    <cellStyle name="Izlaz 3 2 4 4 2 4" xfId="23226" xr:uid="{00000000-0005-0000-0000-00007A430000}"/>
    <cellStyle name="Izlaz 3 2 4 4 2 4 2" xfId="23227" xr:uid="{00000000-0005-0000-0000-00007B430000}"/>
    <cellStyle name="Izlaz 3 2 4 4 2 5" xfId="23228" xr:uid="{00000000-0005-0000-0000-00007C430000}"/>
    <cellStyle name="Izlaz 3 2 4 4 3" xfId="23229" xr:uid="{00000000-0005-0000-0000-00007D430000}"/>
    <cellStyle name="Izlaz 3 2 4 4 3 2" xfId="23230" xr:uid="{00000000-0005-0000-0000-00007E430000}"/>
    <cellStyle name="Izlaz 3 2 4 4 3 2 2" xfId="23231" xr:uid="{00000000-0005-0000-0000-00007F430000}"/>
    <cellStyle name="Izlaz 3 2 4 4 3 3" xfId="23232" xr:uid="{00000000-0005-0000-0000-000080430000}"/>
    <cellStyle name="Izlaz 3 2 4 4 3 3 2" xfId="23233" xr:uid="{00000000-0005-0000-0000-000081430000}"/>
    <cellStyle name="Izlaz 3 2 4 4 3 4" xfId="23234" xr:uid="{00000000-0005-0000-0000-000082430000}"/>
    <cellStyle name="Izlaz 3 2 4 5" xfId="2496" xr:uid="{00000000-0005-0000-0000-000083430000}"/>
    <cellStyle name="Izlaz 3 2 4 5 2" xfId="7048" xr:uid="{00000000-0005-0000-0000-000084430000}"/>
    <cellStyle name="Izlaz 3 2 4 5 2 2" xfId="23235" xr:uid="{00000000-0005-0000-0000-000085430000}"/>
    <cellStyle name="Izlaz 3 2 4 5 2 2 2" xfId="23236" xr:uid="{00000000-0005-0000-0000-000086430000}"/>
    <cellStyle name="Izlaz 3 2 4 5 2 3" xfId="23237" xr:uid="{00000000-0005-0000-0000-000087430000}"/>
    <cellStyle name="Izlaz 3 2 4 5 2 3 2" xfId="23238" xr:uid="{00000000-0005-0000-0000-000088430000}"/>
    <cellStyle name="Izlaz 3 2 4 5 2 4" xfId="23239" xr:uid="{00000000-0005-0000-0000-000089430000}"/>
    <cellStyle name="Izlaz 3 2 4 5 2 4 2" xfId="23240" xr:uid="{00000000-0005-0000-0000-00008A430000}"/>
    <cellStyle name="Izlaz 3 2 4 5 2 5" xfId="23241" xr:uid="{00000000-0005-0000-0000-00008B430000}"/>
    <cellStyle name="Izlaz 3 2 4 5 3" xfId="23242" xr:uid="{00000000-0005-0000-0000-00008C430000}"/>
    <cellStyle name="Izlaz 3 2 4 5 3 2" xfId="23243" xr:uid="{00000000-0005-0000-0000-00008D430000}"/>
    <cellStyle name="Izlaz 3 2 4 5 3 2 2" xfId="23244" xr:uid="{00000000-0005-0000-0000-00008E430000}"/>
    <cellStyle name="Izlaz 3 2 4 5 3 3" xfId="23245" xr:uid="{00000000-0005-0000-0000-00008F430000}"/>
    <cellStyle name="Izlaz 3 2 4 5 3 3 2" xfId="23246" xr:uid="{00000000-0005-0000-0000-000090430000}"/>
    <cellStyle name="Izlaz 3 2 4 5 3 4" xfId="23247" xr:uid="{00000000-0005-0000-0000-000091430000}"/>
    <cellStyle name="Izlaz 3 2 4 6" xfId="2906" xr:uid="{00000000-0005-0000-0000-000092430000}"/>
    <cellStyle name="Izlaz 3 2 4 6 2" xfId="7457" xr:uid="{00000000-0005-0000-0000-000093430000}"/>
    <cellStyle name="Izlaz 3 2 4 6 2 2" xfId="23248" xr:uid="{00000000-0005-0000-0000-000094430000}"/>
    <cellStyle name="Izlaz 3 2 4 6 2 2 2" xfId="23249" xr:uid="{00000000-0005-0000-0000-000095430000}"/>
    <cellStyle name="Izlaz 3 2 4 6 2 3" xfId="23250" xr:uid="{00000000-0005-0000-0000-000096430000}"/>
    <cellStyle name="Izlaz 3 2 4 6 2 3 2" xfId="23251" xr:uid="{00000000-0005-0000-0000-000097430000}"/>
    <cellStyle name="Izlaz 3 2 4 6 2 4" xfId="23252" xr:uid="{00000000-0005-0000-0000-000098430000}"/>
    <cellStyle name="Izlaz 3 2 4 6 2 4 2" xfId="23253" xr:uid="{00000000-0005-0000-0000-000099430000}"/>
    <cellStyle name="Izlaz 3 2 4 6 2 5" xfId="23254" xr:uid="{00000000-0005-0000-0000-00009A430000}"/>
    <cellStyle name="Izlaz 3 2 4 6 3" xfId="23255" xr:uid="{00000000-0005-0000-0000-00009B430000}"/>
    <cellStyle name="Izlaz 3 2 4 6 3 2" xfId="23256" xr:uid="{00000000-0005-0000-0000-00009C430000}"/>
    <cellStyle name="Izlaz 3 2 4 6 3 2 2" xfId="23257" xr:uid="{00000000-0005-0000-0000-00009D430000}"/>
    <cellStyle name="Izlaz 3 2 4 6 3 3" xfId="23258" xr:uid="{00000000-0005-0000-0000-00009E430000}"/>
    <cellStyle name="Izlaz 3 2 4 6 3 3 2" xfId="23259" xr:uid="{00000000-0005-0000-0000-00009F430000}"/>
    <cellStyle name="Izlaz 3 2 4 6 3 4" xfId="23260" xr:uid="{00000000-0005-0000-0000-0000A0430000}"/>
    <cellStyle name="Izlaz 3 2 4 7" xfId="3077" xr:uid="{00000000-0005-0000-0000-0000A1430000}"/>
    <cellStyle name="Izlaz 3 2 4 7 2" xfId="7627" xr:uid="{00000000-0005-0000-0000-0000A2430000}"/>
    <cellStyle name="Izlaz 3 2 4 7 2 2" xfId="23261" xr:uid="{00000000-0005-0000-0000-0000A3430000}"/>
    <cellStyle name="Izlaz 3 2 4 7 2 2 2" xfId="23262" xr:uid="{00000000-0005-0000-0000-0000A4430000}"/>
    <cellStyle name="Izlaz 3 2 4 7 2 3" xfId="23263" xr:uid="{00000000-0005-0000-0000-0000A5430000}"/>
    <cellStyle name="Izlaz 3 2 4 7 2 3 2" xfId="23264" xr:uid="{00000000-0005-0000-0000-0000A6430000}"/>
    <cellStyle name="Izlaz 3 2 4 7 2 4" xfId="23265" xr:uid="{00000000-0005-0000-0000-0000A7430000}"/>
    <cellStyle name="Izlaz 3 2 4 7 2 4 2" xfId="23266" xr:uid="{00000000-0005-0000-0000-0000A8430000}"/>
    <cellStyle name="Izlaz 3 2 4 7 2 5" xfId="23267" xr:uid="{00000000-0005-0000-0000-0000A9430000}"/>
    <cellStyle name="Izlaz 3 2 4 7 3" xfId="23268" xr:uid="{00000000-0005-0000-0000-0000AA430000}"/>
    <cellStyle name="Izlaz 3 2 4 7 3 2" xfId="23269" xr:uid="{00000000-0005-0000-0000-0000AB430000}"/>
    <cellStyle name="Izlaz 3 2 4 7 3 2 2" xfId="23270" xr:uid="{00000000-0005-0000-0000-0000AC430000}"/>
    <cellStyle name="Izlaz 3 2 4 7 3 3" xfId="23271" xr:uid="{00000000-0005-0000-0000-0000AD430000}"/>
    <cellStyle name="Izlaz 3 2 4 7 3 3 2" xfId="23272" xr:uid="{00000000-0005-0000-0000-0000AE430000}"/>
    <cellStyle name="Izlaz 3 2 4 7 3 4" xfId="23273" xr:uid="{00000000-0005-0000-0000-0000AF430000}"/>
    <cellStyle name="Izlaz 3 2 4 8" xfId="3470" xr:uid="{00000000-0005-0000-0000-0000B0430000}"/>
    <cellStyle name="Izlaz 3 2 4 8 2" xfId="8019" xr:uid="{00000000-0005-0000-0000-0000B1430000}"/>
    <cellStyle name="Izlaz 3 2 4 8 2 2" xfId="23274" xr:uid="{00000000-0005-0000-0000-0000B2430000}"/>
    <cellStyle name="Izlaz 3 2 4 8 2 2 2" xfId="23275" xr:uid="{00000000-0005-0000-0000-0000B3430000}"/>
    <cellStyle name="Izlaz 3 2 4 8 2 3" xfId="23276" xr:uid="{00000000-0005-0000-0000-0000B4430000}"/>
    <cellStyle name="Izlaz 3 2 4 8 2 3 2" xfId="23277" xr:uid="{00000000-0005-0000-0000-0000B5430000}"/>
    <cellStyle name="Izlaz 3 2 4 8 2 4" xfId="23278" xr:uid="{00000000-0005-0000-0000-0000B6430000}"/>
    <cellStyle name="Izlaz 3 2 4 8 2 4 2" xfId="23279" xr:uid="{00000000-0005-0000-0000-0000B7430000}"/>
    <cellStyle name="Izlaz 3 2 4 8 2 5" xfId="23280" xr:uid="{00000000-0005-0000-0000-0000B8430000}"/>
    <cellStyle name="Izlaz 3 2 4 8 3" xfId="23281" xr:uid="{00000000-0005-0000-0000-0000B9430000}"/>
    <cellStyle name="Izlaz 3 2 4 8 3 2" xfId="23282" xr:uid="{00000000-0005-0000-0000-0000BA430000}"/>
    <cellStyle name="Izlaz 3 2 4 8 3 2 2" xfId="23283" xr:uid="{00000000-0005-0000-0000-0000BB430000}"/>
    <cellStyle name="Izlaz 3 2 4 8 3 3" xfId="23284" xr:uid="{00000000-0005-0000-0000-0000BC430000}"/>
    <cellStyle name="Izlaz 3 2 4 8 3 3 2" xfId="23285" xr:uid="{00000000-0005-0000-0000-0000BD430000}"/>
    <cellStyle name="Izlaz 3 2 4 8 3 4" xfId="23286" xr:uid="{00000000-0005-0000-0000-0000BE430000}"/>
    <cellStyle name="Izlaz 3 2 4 9" xfId="3918" xr:uid="{00000000-0005-0000-0000-0000BF430000}"/>
    <cellStyle name="Izlaz 3 2 4 9 2" xfId="8463" xr:uid="{00000000-0005-0000-0000-0000C0430000}"/>
    <cellStyle name="Izlaz 3 2 4 9 2 2" xfId="23287" xr:uid="{00000000-0005-0000-0000-0000C1430000}"/>
    <cellStyle name="Izlaz 3 2 4 9 2 2 2" xfId="23288" xr:uid="{00000000-0005-0000-0000-0000C2430000}"/>
    <cellStyle name="Izlaz 3 2 4 9 2 3" xfId="23289" xr:uid="{00000000-0005-0000-0000-0000C3430000}"/>
    <cellStyle name="Izlaz 3 2 4 9 2 3 2" xfId="23290" xr:uid="{00000000-0005-0000-0000-0000C4430000}"/>
    <cellStyle name="Izlaz 3 2 4 9 2 4" xfId="23291" xr:uid="{00000000-0005-0000-0000-0000C5430000}"/>
    <cellStyle name="Izlaz 3 2 4 9 2 4 2" xfId="23292" xr:uid="{00000000-0005-0000-0000-0000C6430000}"/>
    <cellStyle name="Izlaz 3 2 4 9 2 5" xfId="23293" xr:uid="{00000000-0005-0000-0000-0000C7430000}"/>
    <cellStyle name="Izlaz 3 2 4 9 3" xfId="23294" xr:uid="{00000000-0005-0000-0000-0000C8430000}"/>
    <cellStyle name="Izlaz 3 2 4 9 3 2" xfId="23295" xr:uid="{00000000-0005-0000-0000-0000C9430000}"/>
    <cellStyle name="Izlaz 3 2 4 9 3 2 2" xfId="23296" xr:uid="{00000000-0005-0000-0000-0000CA430000}"/>
    <cellStyle name="Izlaz 3 2 4 9 3 3" xfId="23297" xr:uid="{00000000-0005-0000-0000-0000CB430000}"/>
    <cellStyle name="Izlaz 3 2 4 9 3 3 2" xfId="23298" xr:uid="{00000000-0005-0000-0000-0000CC430000}"/>
    <cellStyle name="Izlaz 3 2 4 9 3 4" xfId="23299" xr:uid="{00000000-0005-0000-0000-0000CD430000}"/>
    <cellStyle name="Izlaz 3 2 5" xfId="606" xr:uid="{00000000-0005-0000-0000-0000CE430000}"/>
    <cellStyle name="Izlaz 3 2 5 10" xfId="4327" xr:uid="{00000000-0005-0000-0000-0000CF430000}"/>
    <cellStyle name="Izlaz 3 2 5 10 2" xfId="8872" xr:uid="{00000000-0005-0000-0000-0000D0430000}"/>
    <cellStyle name="Izlaz 3 2 5 10 2 2" xfId="23300" xr:uid="{00000000-0005-0000-0000-0000D1430000}"/>
    <cellStyle name="Izlaz 3 2 5 10 2 2 2" xfId="23301" xr:uid="{00000000-0005-0000-0000-0000D2430000}"/>
    <cellStyle name="Izlaz 3 2 5 10 2 3" xfId="23302" xr:uid="{00000000-0005-0000-0000-0000D3430000}"/>
    <cellStyle name="Izlaz 3 2 5 10 2 3 2" xfId="23303" xr:uid="{00000000-0005-0000-0000-0000D4430000}"/>
    <cellStyle name="Izlaz 3 2 5 10 2 4" xfId="23304" xr:uid="{00000000-0005-0000-0000-0000D5430000}"/>
    <cellStyle name="Izlaz 3 2 5 10 2 4 2" xfId="23305" xr:uid="{00000000-0005-0000-0000-0000D6430000}"/>
    <cellStyle name="Izlaz 3 2 5 10 2 5" xfId="23306" xr:uid="{00000000-0005-0000-0000-0000D7430000}"/>
    <cellStyle name="Izlaz 3 2 5 10 3" xfId="23307" xr:uid="{00000000-0005-0000-0000-0000D8430000}"/>
    <cellStyle name="Izlaz 3 2 5 10 3 2" xfId="23308" xr:uid="{00000000-0005-0000-0000-0000D9430000}"/>
    <cellStyle name="Izlaz 3 2 5 10 3 2 2" xfId="23309" xr:uid="{00000000-0005-0000-0000-0000DA430000}"/>
    <cellStyle name="Izlaz 3 2 5 10 3 3" xfId="23310" xr:uid="{00000000-0005-0000-0000-0000DB430000}"/>
    <cellStyle name="Izlaz 3 2 5 10 3 3 2" xfId="23311" xr:uid="{00000000-0005-0000-0000-0000DC430000}"/>
    <cellStyle name="Izlaz 3 2 5 10 3 4" xfId="23312" xr:uid="{00000000-0005-0000-0000-0000DD430000}"/>
    <cellStyle name="Izlaz 3 2 5 11" xfId="4755" xr:uid="{00000000-0005-0000-0000-0000DE430000}"/>
    <cellStyle name="Izlaz 3 2 5 11 2" xfId="9226" xr:uid="{00000000-0005-0000-0000-0000DF430000}"/>
    <cellStyle name="Izlaz 3 2 5 11 2 2" xfId="23313" xr:uid="{00000000-0005-0000-0000-0000E0430000}"/>
    <cellStyle name="Izlaz 3 2 5 11 2 2 2" xfId="23314" xr:uid="{00000000-0005-0000-0000-0000E1430000}"/>
    <cellStyle name="Izlaz 3 2 5 11 2 3" xfId="23315" xr:uid="{00000000-0005-0000-0000-0000E2430000}"/>
    <cellStyle name="Izlaz 3 2 5 11 2 3 2" xfId="23316" xr:uid="{00000000-0005-0000-0000-0000E3430000}"/>
    <cellStyle name="Izlaz 3 2 5 11 2 4" xfId="23317" xr:uid="{00000000-0005-0000-0000-0000E4430000}"/>
    <cellStyle name="Izlaz 3 2 5 11 2 4 2" xfId="23318" xr:uid="{00000000-0005-0000-0000-0000E5430000}"/>
    <cellStyle name="Izlaz 3 2 5 11 2 5" xfId="23319" xr:uid="{00000000-0005-0000-0000-0000E6430000}"/>
    <cellStyle name="Izlaz 3 2 5 11 3" xfId="23320" xr:uid="{00000000-0005-0000-0000-0000E7430000}"/>
    <cellStyle name="Izlaz 3 2 5 11 3 2" xfId="23321" xr:uid="{00000000-0005-0000-0000-0000E8430000}"/>
    <cellStyle name="Izlaz 3 2 5 11 3 2 2" xfId="23322" xr:uid="{00000000-0005-0000-0000-0000E9430000}"/>
    <cellStyle name="Izlaz 3 2 5 11 3 3" xfId="23323" xr:uid="{00000000-0005-0000-0000-0000EA430000}"/>
    <cellStyle name="Izlaz 3 2 5 11 3 3 2" xfId="23324" xr:uid="{00000000-0005-0000-0000-0000EB430000}"/>
    <cellStyle name="Izlaz 3 2 5 11 3 4" xfId="23325" xr:uid="{00000000-0005-0000-0000-0000EC430000}"/>
    <cellStyle name="Izlaz 3 2 5 12" xfId="5245" xr:uid="{00000000-0005-0000-0000-0000ED430000}"/>
    <cellStyle name="Izlaz 3 2 5 12 2" xfId="23326" xr:uid="{00000000-0005-0000-0000-0000EE430000}"/>
    <cellStyle name="Izlaz 3 2 5 12 2 2" xfId="23327" xr:uid="{00000000-0005-0000-0000-0000EF430000}"/>
    <cellStyle name="Izlaz 3 2 5 12 3" xfId="23328" xr:uid="{00000000-0005-0000-0000-0000F0430000}"/>
    <cellStyle name="Izlaz 3 2 5 12 3 2" xfId="23329" xr:uid="{00000000-0005-0000-0000-0000F1430000}"/>
    <cellStyle name="Izlaz 3 2 5 12 4" xfId="23330" xr:uid="{00000000-0005-0000-0000-0000F2430000}"/>
    <cellStyle name="Izlaz 3 2 5 12 4 2" xfId="23331" xr:uid="{00000000-0005-0000-0000-0000F3430000}"/>
    <cellStyle name="Izlaz 3 2 5 12 5" xfId="23332" xr:uid="{00000000-0005-0000-0000-0000F4430000}"/>
    <cellStyle name="Izlaz 3 2 5 13" xfId="23333" xr:uid="{00000000-0005-0000-0000-0000F5430000}"/>
    <cellStyle name="Izlaz 3 2 5 13 2" xfId="23334" xr:uid="{00000000-0005-0000-0000-0000F6430000}"/>
    <cellStyle name="Izlaz 3 2 5 13 2 2" xfId="23335" xr:uid="{00000000-0005-0000-0000-0000F7430000}"/>
    <cellStyle name="Izlaz 3 2 5 13 3" xfId="23336" xr:uid="{00000000-0005-0000-0000-0000F8430000}"/>
    <cellStyle name="Izlaz 3 2 5 13 3 2" xfId="23337" xr:uid="{00000000-0005-0000-0000-0000F9430000}"/>
    <cellStyle name="Izlaz 3 2 5 13 4" xfId="23338" xr:uid="{00000000-0005-0000-0000-0000FA430000}"/>
    <cellStyle name="Izlaz 3 2 5 2" xfId="1078" xr:uid="{00000000-0005-0000-0000-0000FB430000}"/>
    <cellStyle name="Izlaz 3 2 5 2 2" xfId="5644" xr:uid="{00000000-0005-0000-0000-0000FC430000}"/>
    <cellStyle name="Izlaz 3 2 5 2 2 2" xfId="23339" xr:uid="{00000000-0005-0000-0000-0000FD430000}"/>
    <cellStyle name="Izlaz 3 2 5 2 2 2 2" xfId="23340" xr:uid="{00000000-0005-0000-0000-0000FE430000}"/>
    <cellStyle name="Izlaz 3 2 5 2 2 3" xfId="23341" xr:uid="{00000000-0005-0000-0000-0000FF430000}"/>
    <cellStyle name="Izlaz 3 2 5 2 2 3 2" xfId="23342" xr:uid="{00000000-0005-0000-0000-000000440000}"/>
    <cellStyle name="Izlaz 3 2 5 2 2 4" xfId="23343" xr:uid="{00000000-0005-0000-0000-000001440000}"/>
    <cellStyle name="Izlaz 3 2 5 2 2 4 2" xfId="23344" xr:uid="{00000000-0005-0000-0000-000002440000}"/>
    <cellStyle name="Izlaz 3 2 5 2 2 5" xfId="23345" xr:uid="{00000000-0005-0000-0000-000003440000}"/>
    <cellStyle name="Izlaz 3 2 5 2 3" xfId="23346" xr:uid="{00000000-0005-0000-0000-000004440000}"/>
    <cellStyle name="Izlaz 3 2 5 2 3 2" xfId="23347" xr:uid="{00000000-0005-0000-0000-000005440000}"/>
    <cellStyle name="Izlaz 3 2 5 2 3 2 2" xfId="23348" xr:uid="{00000000-0005-0000-0000-000006440000}"/>
    <cellStyle name="Izlaz 3 2 5 2 3 3" xfId="23349" xr:uid="{00000000-0005-0000-0000-000007440000}"/>
    <cellStyle name="Izlaz 3 2 5 2 3 3 2" xfId="23350" xr:uid="{00000000-0005-0000-0000-000008440000}"/>
    <cellStyle name="Izlaz 3 2 5 2 3 4" xfId="23351" xr:uid="{00000000-0005-0000-0000-000009440000}"/>
    <cellStyle name="Izlaz 3 2 5 3" xfId="1679" xr:uid="{00000000-0005-0000-0000-00000A440000}"/>
    <cellStyle name="Izlaz 3 2 5 3 2" xfId="6235" xr:uid="{00000000-0005-0000-0000-00000B440000}"/>
    <cellStyle name="Izlaz 3 2 5 3 2 2" xfId="23352" xr:uid="{00000000-0005-0000-0000-00000C440000}"/>
    <cellStyle name="Izlaz 3 2 5 3 2 2 2" xfId="23353" xr:uid="{00000000-0005-0000-0000-00000D440000}"/>
    <cellStyle name="Izlaz 3 2 5 3 2 3" xfId="23354" xr:uid="{00000000-0005-0000-0000-00000E440000}"/>
    <cellStyle name="Izlaz 3 2 5 3 2 3 2" xfId="23355" xr:uid="{00000000-0005-0000-0000-00000F440000}"/>
    <cellStyle name="Izlaz 3 2 5 3 2 4" xfId="23356" xr:uid="{00000000-0005-0000-0000-000010440000}"/>
    <cellStyle name="Izlaz 3 2 5 3 2 4 2" xfId="23357" xr:uid="{00000000-0005-0000-0000-000011440000}"/>
    <cellStyle name="Izlaz 3 2 5 3 2 5" xfId="23358" xr:uid="{00000000-0005-0000-0000-000012440000}"/>
    <cellStyle name="Izlaz 3 2 5 3 3" xfId="23359" xr:uid="{00000000-0005-0000-0000-000013440000}"/>
    <cellStyle name="Izlaz 3 2 5 3 3 2" xfId="23360" xr:uid="{00000000-0005-0000-0000-000014440000}"/>
    <cellStyle name="Izlaz 3 2 5 3 3 2 2" xfId="23361" xr:uid="{00000000-0005-0000-0000-000015440000}"/>
    <cellStyle name="Izlaz 3 2 5 3 3 3" xfId="23362" xr:uid="{00000000-0005-0000-0000-000016440000}"/>
    <cellStyle name="Izlaz 3 2 5 3 3 3 2" xfId="23363" xr:uid="{00000000-0005-0000-0000-000017440000}"/>
    <cellStyle name="Izlaz 3 2 5 3 3 4" xfId="23364" xr:uid="{00000000-0005-0000-0000-000018440000}"/>
    <cellStyle name="Izlaz 3 2 5 4" xfId="2095" xr:uid="{00000000-0005-0000-0000-000019440000}"/>
    <cellStyle name="Izlaz 3 2 5 4 2" xfId="6650" xr:uid="{00000000-0005-0000-0000-00001A440000}"/>
    <cellStyle name="Izlaz 3 2 5 4 2 2" xfId="23365" xr:uid="{00000000-0005-0000-0000-00001B440000}"/>
    <cellStyle name="Izlaz 3 2 5 4 2 2 2" xfId="23366" xr:uid="{00000000-0005-0000-0000-00001C440000}"/>
    <cellStyle name="Izlaz 3 2 5 4 2 3" xfId="23367" xr:uid="{00000000-0005-0000-0000-00001D440000}"/>
    <cellStyle name="Izlaz 3 2 5 4 2 3 2" xfId="23368" xr:uid="{00000000-0005-0000-0000-00001E440000}"/>
    <cellStyle name="Izlaz 3 2 5 4 2 4" xfId="23369" xr:uid="{00000000-0005-0000-0000-00001F440000}"/>
    <cellStyle name="Izlaz 3 2 5 4 2 4 2" xfId="23370" xr:uid="{00000000-0005-0000-0000-000020440000}"/>
    <cellStyle name="Izlaz 3 2 5 4 2 5" xfId="23371" xr:uid="{00000000-0005-0000-0000-000021440000}"/>
    <cellStyle name="Izlaz 3 2 5 4 3" xfId="23372" xr:uid="{00000000-0005-0000-0000-000022440000}"/>
    <cellStyle name="Izlaz 3 2 5 4 3 2" xfId="23373" xr:uid="{00000000-0005-0000-0000-000023440000}"/>
    <cellStyle name="Izlaz 3 2 5 4 3 2 2" xfId="23374" xr:uid="{00000000-0005-0000-0000-000024440000}"/>
    <cellStyle name="Izlaz 3 2 5 4 3 3" xfId="23375" xr:uid="{00000000-0005-0000-0000-000025440000}"/>
    <cellStyle name="Izlaz 3 2 5 4 3 3 2" xfId="23376" xr:uid="{00000000-0005-0000-0000-000026440000}"/>
    <cellStyle name="Izlaz 3 2 5 4 3 4" xfId="23377" xr:uid="{00000000-0005-0000-0000-000027440000}"/>
    <cellStyle name="Izlaz 3 2 5 5" xfId="2497" xr:uid="{00000000-0005-0000-0000-000028440000}"/>
    <cellStyle name="Izlaz 3 2 5 5 2" xfId="7049" xr:uid="{00000000-0005-0000-0000-000029440000}"/>
    <cellStyle name="Izlaz 3 2 5 5 2 2" xfId="23378" xr:uid="{00000000-0005-0000-0000-00002A440000}"/>
    <cellStyle name="Izlaz 3 2 5 5 2 2 2" xfId="23379" xr:uid="{00000000-0005-0000-0000-00002B440000}"/>
    <cellStyle name="Izlaz 3 2 5 5 2 3" xfId="23380" xr:uid="{00000000-0005-0000-0000-00002C440000}"/>
    <cellStyle name="Izlaz 3 2 5 5 2 3 2" xfId="23381" xr:uid="{00000000-0005-0000-0000-00002D440000}"/>
    <cellStyle name="Izlaz 3 2 5 5 2 4" xfId="23382" xr:uid="{00000000-0005-0000-0000-00002E440000}"/>
    <cellStyle name="Izlaz 3 2 5 5 2 4 2" xfId="23383" xr:uid="{00000000-0005-0000-0000-00002F440000}"/>
    <cellStyle name="Izlaz 3 2 5 5 2 5" xfId="23384" xr:uid="{00000000-0005-0000-0000-000030440000}"/>
    <cellStyle name="Izlaz 3 2 5 5 3" xfId="23385" xr:uid="{00000000-0005-0000-0000-000031440000}"/>
    <cellStyle name="Izlaz 3 2 5 5 3 2" xfId="23386" xr:uid="{00000000-0005-0000-0000-000032440000}"/>
    <cellStyle name="Izlaz 3 2 5 5 3 2 2" xfId="23387" xr:uid="{00000000-0005-0000-0000-000033440000}"/>
    <cellStyle name="Izlaz 3 2 5 5 3 3" xfId="23388" xr:uid="{00000000-0005-0000-0000-000034440000}"/>
    <cellStyle name="Izlaz 3 2 5 5 3 3 2" xfId="23389" xr:uid="{00000000-0005-0000-0000-000035440000}"/>
    <cellStyle name="Izlaz 3 2 5 5 3 4" xfId="23390" xr:uid="{00000000-0005-0000-0000-000036440000}"/>
    <cellStyle name="Izlaz 3 2 5 6" xfId="2907" xr:uid="{00000000-0005-0000-0000-000037440000}"/>
    <cellStyle name="Izlaz 3 2 5 6 2" xfId="7458" xr:uid="{00000000-0005-0000-0000-000038440000}"/>
    <cellStyle name="Izlaz 3 2 5 6 2 2" xfId="23391" xr:uid="{00000000-0005-0000-0000-000039440000}"/>
    <cellStyle name="Izlaz 3 2 5 6 2 2 2" xfId="23392" xr:uid="{00000000-0005-0000-0000-00003A440000}"/>
    <cellStyle name="Izlaz 3 2 5 6 2 3" xfId="23393" xr:uid="{00000000-0005-0000-0000-00003B440000}"/>
    <cellStyle name="Izlaz 3 2 5 6 2 3 2" xfId="23394" xr:uid="{00000000-0005-0000-0000-00003C440000}"/>
    <cellStyle name="Izlaz 3 2 5 6 2 4" xfId="23395" xr:uid="{00000000-0005-0000-0000-00003D440000}"/>
    <cellStyle name="Izlaz 3 2 5 6 2 4 2" xfId="23396" xr:uid="{00000000-0005-0000-0000-00003E440000}"/>
    <cellStyle name="Izlaz 3 2 5 6 2 5" xfId="23397" xr:uid="{00000000-0005-0000-0000-00003F440000}"/>
    <cellStyle name="Izlaz 3 2 5 6 3" xfId="23398" xr:uid="{00000000-0005-0000-0000-000040440000}"/>
    <cellStyle name="Izlaz 3 2 5 6 3 2" xfId="23399" xr:uid="{00000000-0005-0000-0000-000041440000}"/>
    <cellStyle name="Izlaz 3 2 5 6 3 2 2" xfId="23400" xr:uid="{00000000-0005-0000-0000-000042440000}"/>
    <cellStyle name="Izlaz 3 2 5 6 3 3" xfId="23401" xr:uid="{00000000-0005-0000-0000-000043440000}"/>
    <cellStyle name="Izlaz 3 2 5 6 3 3 2" xfId="23402" xr:uid="{00000000-0005-0000-0000-000044440000}"/>
    <cellStyle name="Izlaz 3 2 5 6 3 4" xfId="23403" xr:uid="{00000000-0005-0000-0000-000045440000}"/>
    <cellStyle name="Izlaz 3 2 5 7" xfId="3078" xr:uid="{00000000-0005-0000-0000-000046440000}"/>
    <cellStyle name="Izlaz 3 2 5 7 2" xfId="7628" xr:uid="{00000000-0005-0000-0000-000047440000}"/>
    <cellStyle name="Izlaz 3 2 5 7 2 2" xfId="23404" xr:uid="{00000000-0005-0000-0000-000048440000}"/>
    <cellStyle name="Izlaz 3 2 5 7 2 2 2" xfId="23405" xr:uid="{00000000-0005-0000-0000-000049440000}"/>
    <cellStyle name="Izlaz 3 2 5 7 2 3" xfId="23406" xr:uid="{00000000-0005-0000-0000-00004A440000}"/>
    <cellStyle name="Izlaz 3 2 5 7 2 3 2" xfId="23407" xr:uid="{00000000-0005-0000-0000-00004B440000}"/>
    <cellStyle name="Izlaz 3 2 5 7 2 4" xfId="23408" xr:uid="{00000000-0005-0000-0000-00004C440000}"/>
    <cellStyle name="Izlaz 3 2 5 7 2 4 2" xfId="23409" xr:uid="{00000000-0005-0000-0000-00004D440000}"/>
    <cellStyle name="Izlaz 3 2 5 7 2 5" xfId="23410" xr:uid="{00000000-0005-0000-0000-00004E440000}"/>
    <cellStyle name="Izlaz 3 2 5 7 3" xfId="23411" xr:uid="{00000000-0005-0000-0000-00004F440000}"/>
    <cellStyle name="Izlaz 3 2 5 7 3 2" xfId="23412" xr:uid="{00000000-0005-0000-0000-000050440000}"/>
    <cellStyle name="Izlaz 3 2 5 7 3 2 2" xfId="23413" xr:uid="{00000000-0005-0000-0000-000051440000}"/>
    <cellStyle name="Izlaz 3 2 5 7 3 3" xfId="23414" xr:uid="{00000000-0005-0000-0000-000052440000}"/>
    <cellStyle name="Izlaz 3 2 5 7 3 3 2" xfId="23415" xr:uid="{00000000-0005-0000-0000-000053440000}"/>
    <cellStyle name="Izlaz 3 2 5 7 3 4" xfId="23416" xr:uid="{00000000-0005-0000-0000-000054440000}"/>
    <cellStyle name="Izlaz 3 2 5 8" xfId="3471" xr:uid="{00000000-0005-0000-0000-000055440000}"/>
    <cellStyle name="Izlaz 3 2 5 8 2" xfId="8020" xr:uid="{00000000-0005-0000-0000-000056440000}"/>
    <cellStyle name="Izlaz 3 2 5 8 2 2" xfId="23417" xr:uid="{00000000-0005-0000-0000-000057440000}"/>
    <cellStyle name="Izlaz 3 2 5 8 2 2 2" xfId="23418" xr:uid="{00000000-0005-0000-0000-000058440000}"/>
    <cellStyle name="Izlaz 3 2 5 8 2 3" xfId="23419" xr:uid="{00000000-0005-0000-0000-000059440000}"/>
    <cellStyle name="Izlaz 3 2 5 8 2 3 2" xfId="23420" xr:uid="{00000000-0005-0000-0000-00005A440000}"/>
    <cellStyle name="Izlaz 3 2 5 8 2 4" xfId="23421" xr:uid="{00000000-0005-0000-0000-00005B440000}"/>
    <cellStyle name="Izlaz 3 2 5 8 2 4 2" xfId="23422" xr:uid="{00000000-0005-0000-0000-00005C440000}"/>
    <cellStyle name="Izlaz 3 2 5 8 2 5" xfId="23423" xr:uid="{00000000-0005-0000-0000-00005D440000}"/>
    <cellStyle name="Izlaz 3 2 5 8 3" xfId="23424" xr:uid="{00000000-0005-0000-0000-00005E440000}"/>
    <cellStyle name="Izlaz 3 2 5 8 3 2" xfId="23425" xr:uid="{00000000-0005-0000-0000-00005F440000}"/>
    <cellStyle name="Izlaz 3 2 5 8 3 2 2" xfId="23426" xr:uid="{00000000-0005-0000-0000-000060440000}"/>
    <cellStyle name="Izlaz 3 2 5 8 3 3" xfId="23427" xr:uid="{00000000-0005-0000-0000-000061440000}"/>
    <cellStyle name="Izlaz 3 2 5 8 3 3 2" xfId="23428" xr:uid="{00000000-0005-0000-0000-000062440000}"/>
    <cellStyle name="Izlaz 3 2 5 8 3 4" xfId="23429" xr:uid="{00000000-0005-0000-0000-000063440000}"/>
    <cellStyle name="Izlaz 3 2 5 9" xfId="3919" xr:uid="{00000000-0005-0000-0000-000064440000}"/>
    <cellStyle name="Izlaz 3 2 5 9 2" xfId="8464" xr:uid="{00000000-0005-0000-0000-000065440000}"/>
    <cellStyle name="Izlaz 3 2 5 9 2 2" xfId="23430" xr:uid="{00000000-0005-0000-0000-000066440000}"/>
    <cellStyle name="Izlaz 3 2 5 9 2 2 2" xfId="23431" xr:uid="{00000000-0005-0000-0000-000067440000}"/>
    <cellStyle name="Izlaz 3 2 5 9 2 3" xfId="23432" xr:uid="{00000000-0005-0000-0000-000068440000}"/>
    <cellStyle name="Izlaz 3 2 5 9 2 3 2" xfId="23433" xr:uid="{00000000-0005-0000-0000-000069440000}"/>
    <cellStyle name="Izlaz 3 2 5 9 2 4" xfId="23434" xr:uid="{00000000-0005-0000-0000-00006A440000}"/>
    <cellStyle name="Izlaz 3 2 5 9 2 4 2" xfId="23435" xr:uid="{00000000-0005-0000-0000-00006B440000}"/>
    <cellStyle name="Izlaz 3 2 5 9 2 5" xfId="23436" xr:uid="{00000000-0005-0000-0000-00006C440000}"/>
    <cellStyle name="Izlaz 3 2 5 9 3" xfId="23437" xr:uid="{00000000-0005-0000-0000-00006D440000}"/>
    <cellStyle name="Izlaz 3 2 5 9 3 2" xfId="23438" xr:uid="{00000000-0005-0000-0000-00006E440000}"/>
    <cellStyle name="Izlaz 3 2 5 9 3 2 2" xfId="23439" xr:uid="{00000000-0005-0000-0000-00006F440000}"/>
    <cellStyle name="Izlaz 3 2 5 9 3 3" xfId="23440" xr:uid="{00000000-0005-0000-0000-000070440000}"/>
    <cellStyle name="Izlaz 3 2 5 9 3 3 2" xfId="23441" xr:uid="{00000000-0005-0000-0000-000071440000}"/>
    <cellStyle name="Izlaz 3 2 5 9 3 4" xfId="23442" xr:uid="{00000000-0005-0000-0000-000072440000}"/>
    <cellStyle name="Izlaz 3 2 6" xfId="654" xr:uid="{00000000-0005-0000-0000-000073440000}"/>
    <cellStyle name="Izlaz 3 2 6 10" xfId="4328" xr:uid="{00000000-0005-0000-0000-000074440000}"/>
    <cellStyle name="Izlaz 3 2 6 10 2" xfId="8873" xr:uid="{00000000-0005-0000-0000-000075440000}"/>
    <cellStyle name="Izlaz 3 2 6 10 2 2" xfId="23443" xr:uid="{00000000-0005-0000-0000-000076440000}"/>
    <cellStyle name="Izlaz 3 2 6 10 2 2 2" xfId="23444" xr:uid="{00000000-0005-0000-0000-000077440000}"/>
    <cellStyle name="Izlaz 3 2 6 10 2 3" xfId="23445" xr:uid="{00000000-0005-0000-0000-000078440000}"/>
    <cellStyle name="Izlaz 3 2 6 10 2 3 2" xfId="23446" xr:uid="{00000000-0005-0000-0000-000079440000}"/>
    <cellStyle name="Izlaz 3 2 6 10 2 4" xfId="23447" xr:uid="{00000000-0005-0000-0000-00007A440000}"/>
    <cellStyle name="Izlaz 3 2 6 10 2 4 2" xfId="23448" xr:uid="{00000000-0005-0000-0000-00007B440000}"/>
    <cellStyle name="Izlaz 3 2 6 10 2 5" xfId="23449" xr:uid="{00000000-0005-0000-0000-00007C440000}"/>
    <cellStyle name="Izlaz 3 2 6 10 3" xfId="23450" xr:uid="{00000000-0005-0000-0000-00007D440000}"/>
    <cellStyle name="Izlaz 3 2 6 10 3 2" xfId="23451" xr:uid="{00000000-0005-0000-0000-00007E440000}"/>
    <cellStyle name="Izlaz 3 2 6 10 3 2 2" xfId="23452" xr:uid="{00000000-0005-0000-0000-00007F440000}"/>
    <cellStyle name="Izlaz 3 2 6 10 3 3" xfId="23453" xr:uid="{00000000-0005-0000-0000-000080440000}"/>
    <cellStyle name="Izlaz 3 2 6 10 3 3 2" xfId="23454" xr:uid="{00000000-0005-0000-0000-000081440000}"/>
    <cellStyle name="Izlaz 3 2 6 10 3 4" xfId="23455" xr:uid="{00000000-0005-0000-0000-000082440000}"/>
    <cellStyle name="Izlaz 3 2 6 11" xfId="4756" xr:uid="{00000000-0005-0000-0000-000083440000}"/>
    <cellStyle name="Izlaz 3 2 6 11 2" xfId="9227" xr:uid="{00000000-0005-0000-0000-000084440000}"/>
    <cellStyle name="Izlaz 3 2 6 11 2 2" xfId="23456" xr:uid="{00000000-0005-0000-0000-000085440000}"/>
    <cellStyle name="Izlaz 3 2 6 11 2 2 2" xfId="23457" xr:uid="{00000000-0005-0000-0000-000086440000}"/>
    <cellStyle name="Izlaz 3 2 6 11 2 3" xfId="23458" xr:uid="{00000000-0005-0000-0000-000087440000}"/>
    <cellStyle name="Izlaz 3 2 6 11 2 3 2" xfId="23459" xr:uid="{00000000-0005-0000-0000-000088440000}"/>
    <cellStyle name="Izlaz 3 2 6 11 2 4" xfId="23460" xr:uid="{00000000-0005-0000-0000-000089440000}"/>
    <cellStyle name="Izlaz 3 2 6 11 2 4 2" xfId="23461" xr:uid="{00000000-0005-0000-0000-00008A440000}"/>
    <cellStyle name="Izlaz 3 2 6 11 2 5" xfId="23462" xr:uid="{00000000-0005-0000-0000-00008B440000}"/>
    <cellStyle name="Izlaz 3 2 6 11 3" xfId="23463" xr:uid="{00000000-0005-0000-0000-00008C440000}"/>
    <cellStyle name="Izlaz 3 2 6 11 3 2" xfId="23464" xr:uid="{00000000-0005-0000-0000-00008D440000}"/>
    <cellStyle name="Izlaz 3 2 6 11 3 2 2" xfId="23465" xr:uid="{00000000-0005-0000-0000-00008E440000}"/>
    <cellStyle name="Izlaz 3 2 6 11 3 3" xfId="23466" xr:uid="{00000000-0005-0000-0000-00008F440000}"/>
    <cellStyle name="Izlaz 3 2 6 11 3 3 2" xfId="23467" xr:uid="{00000000-0005-0000-0000-000090440000}"/>
    <cellStyle name="Izlaz 3 2 6 11 3 4" xfId="23468" xr:uid="{00000000-0005-0000-0000-000091440000}"/>
    <cellStyle name="Izlaz 3 2 6 12" xfId="5283" xr:uid="{00000000-0005-0000-0000-000092440000}"/>
    <cellStyle name="Izlaz 3 2 6 12 2" xfId="23469" xr:uid="{00000000-0005-0000-0000-000093440000}"/>
    <cellStyle name="Izlaz 3 2 6 12 2 2" xfId="23470" xr:uid="{00000000-0005-0000-0000-000094440000}"/>
    <cellStyle name="Izlaz 3 2 6 12 3" xfId="23471" xr:uid="{00000000-0005-0000-0000-000095440000}"/>
    <cellStyle name="Izlaz 3 2 6 12 3 2" xfId="23472" xr:uid="{00000000-0005-0000-0000-000096440000}"/>
    <cellStyle name="Izlaz 3 2 6 12 4" xfId="23473" xr:uid="{00000000-0005-0000-0000-000097440000}"/>
    <cellStyle name="Izlaz 3 2 6 12 4 2" xfId="23474" xr:uid="{00000000-0005-0000-0000-000098440000}"/>
    <cellStyle name="Izlaz 3 2 6 12 5" xfId="23475" xr:uid="{00000000-0005-0000-0000-000099440000}"/>
    <cellStyle name="Izlaz 3 2 6 13" xfId="23476" xr:uid="{00000000-0005-0000-0000-00009A440000}"/>
    <cellStyle name="Izlaz 3 2 6 13 2" xfId="23477" xr:uid="{00000000-0005-0000-0000-00009B440000}"/>
    <cellStyle name="Izlaz 3 2 6 13 2 2" xfId="23478" xr:uid="{00000000-0005-0000-0000-00009C440000}"/>
    <cellStyle name="Izlaz 3 2 6 13 3" xfId="23479" xr:uid="{00000000-0005-0000-0000-00009D440000}"/>
    <cellStyle name="Izlaz 3 2 6 13 3 2" xfId="23480" xr:uid="{00000000-0005-0000-0000-00009E440000}"/>
    <cellStyle name="Izlaz 3 2 6 13 4" xfId="23481" xr:uid="{00000000-0005-0000-0000-00009F440000}"/>
    <cellStyle name="Izlaz 3 2 6 2" xfId="1079" xr:uid="{00000000-0005-0000-0000-0000A0440000}"/>
    <cellStyle name="Izlaz 3 2 6 2 2" xfId="5645" xr:uid="{00000000-0005-0000-0000-0000A1440000}"/>
    <cellStyle name="Izlaz 3 2 6 2 2 2" xfId="23482" xr:uid="{00000000-0005-0000-0000-0000A2440000}"/>
    <cellStyle name="Izlaz 3 2 6 2 2 2 2" xfId="23483" xr:uid="{00000000-0005-0000-0000-0000A3440000}"/>
    <cellStyle name="Izlaz 3 2 6 2 2 3" xfId="23484" xr:uid="{00000000-0005-0000-0000-0000A4440000}"/>
    <cellStyle name="Izlaz 3 2 6 2 2 3 2" xfId="23485" xr:uid="{00000000-0005-0000-0000-0000A5440000}"/>
    <cellStyle name="Izlaz 3 2 6 2 2 4" xfId="23486" xr:uid="{00000000-0005-0000-0000-0000A6440000}"/>
    <cellStyle name="Izlaz 3 2 6 2 2 4 2" xfId="23487" xr:uid="{00000000-0005-0000-0000-0000A7440000}"/>
    <cellStyle name="Izlaz 3 2 6 2 2 5" xfId="23488" xr:uid="{00000000-0005-0000-0000-0000A8440000}"/>
    <cellStyle name="Izlaz 3 2 6 2 3" xfId="23489" xr:uid="{00000000-0005-0000-0000-0000A9440000}"/>
    <cellStyle name="Izlaz 3 2 6 2 3 2" xfId="23490" xr:uid="{00000000-0005-0000-0000-0000AA440000}"/>
    <cellStyle name="Izlaz 3 2 6 2 3 2 2" xfId="23491" xr:uid="{00000000-0005-0000-0000-0000AB440000}"/>
    <cellStyle name="Izlaz 3 2 6 2 3 3" xfId="23492" xr:uid="{00000000-0005-0000-0000-0000AC440000}"/>
    <cellStyle name="Izlaz 3 2 6 2 3 3 2" xfId="23493" xr:uid="{00000000-0005-0000-0000-0000AD440000}"/>
    <cellStyle name="Izlaz 3 2 6 2 3 4" xfId="23494" xr:uid="{00000000-0005-0000-0000-0000AE440000}"/>
    <cellStyle name="Izlaz 3 2 6 3" xfId="1680" xr:uid="{00000000-0005-0000-0000-0000AF440000}"/>
    <cellStyle name="Izlaz 3 2 6 3 2" xfId="6236" xr:uid="{00000000-0005-0000-0000-0000B0440000}"/>
    <cellStyle name="Izlaz 3 2 6 3 2 2" xfId="23495" xr:uid="{00000000-0005-0000-0000-0000B1440000}"/>
    <cellStyle name="Izlaz 3 2 6 3 2 2 2" xfId="23496" xr:uid="{00000000-0005-0000-0000-0000B2440000}"/>
    <cellStyle name="Izlaz 3 2 6 3 2 3" xfId="23497" xr:uid="{00000000-0005-0000-0000-0000B3440000}"/>
    <cellStyle name="Izlaz 3 2 6 3 2 3 2" xfId="23498" xr:uid="{00000000-0005-0000-0000-0000B4440000}"/>
    <cellStyle name="Izlaz 3 2 6 3 2 4" xfId="23499" xr:uid="{00000000-0005-0000-0000-0000B5440000}"/>
    <cellStyle name="Izlaz 3 2 6 3 2 4 2" xfId="23500" xr:uid="{00000000-0005-0000-0000-0000B6440000}"/>
    <cellStyle name="Izlaz 3 2 6 3 2 5" xfId="23501" xr:uid="{00000000-0005-0000-0000-0000B7440000}"/>
    <cellStyle name="Izlaz 3 2 6 3 3" xfId="23502" xr:uid="{00000000-0005-0000-0000-0000B8440000}"/>
    <cellStyle name="Izlaz 3 2 6 3 3 2" xfId="23503" xr:uid="{00000000-0005-0000-0000-0000B9440000}"/>
    <cellStyle name="Izlaz 3 2 6 3 3 2 2" xfId="23504" xr:uid="{00000000-0005-0000-0000-0000BA440000}"/>
    <cellStyle name="Izlaz 3 2 6 3 3 3" xfId="23505" xr:uid="{00000000-0005-0000-0000-0000BB440000}"/>
    <cellStyle name="Izlaz 3 2 6 3 3 3 2" xfId="23506" xr:uid="{00000000-0005-0000-0000-0000BC440000}"/>
    <cellStyle name="Izlaz 3 2 6 3 3 4" xfId="23507" xr:uid="{00000000-0005-0000-0000-0000BD440000}"/>
    <cellStyle name="Izlaz 3 2 6 4" xfId="2096" xr:uid="{00000000-0005-0000-0000-0000BE440000}"/>
    <cellStyle name="Izlaz 3 2 6 4 2" xfId="6651" xr:uid="{00000000-0005-0000-0000-0000BF440000}"/>
    <cellStyle name="Izlaz 3 2 6 4 2 2" xfId="23508" xr:uid="{00000000-0005-0000-0000-0000C0440000}"/>
    <cellStyle name="Izlaz 3 2 6 4 2 2 2" xfId="23509" xr:uid="{00000000-0005-0000-0000-0000C1440000}"/>
    <cellStyle name="Izlaz 3 2 6 4 2 3" xfId="23510" xr:uid="{00000000-0005-0000-0000-0000C2440000}"/>
    <cellStyle name="Izlaz 3 2 6 4 2 3 2" xfId="23511" xr:uid="{00000000-0005-0000-0000-0000C3440000}"/>
    <cellStyle name="Izlaz 3 2 6 4 2 4" xfId="23512" xr:uid="{00000000-0005-0000-0000-0000C4440000}"/>
    <cellStyle name="Izlaz 3 2 6 4 2 4 2" xfId="23513" xr:uid="{00000000-0005-0000-0000-0000C5440000}"/>
    <cellStyle name="Izlaz 3 2 6 4 2 5" xfId="23514" xr:uid="{00000000-0005-0000-0000-0000C6440000}"/>
    <cellStyle name="Izlaz 3 2 6 4 3" xfId="23515" xr:uid="{00000000-0005-0000-0000-0000C7440000}"/>
    <cellStyle name="Izlaz 3 2 6 4 3 2" xfId="23516" xr:uid="{00000000-0005-0000-0000-0000C8440000}"/>
    <cellStyle name="Izlaz 3 2 6 4 3 2 2" xfId="23517" xr:uid="{00000000-0005-0000-0000-0000C9440000}"/>
    <cellStyle name="Izlaz 3 2 6 4 3 3" xfId="23518" xr:uid="{00000000-0005-0000-0000-0000CA440000}"/>
    <cellStyle name="Izlaz 3 2 6 4 3 3 2" xfId="23519" xr:uid="{00000000-0005-0000-0000-0000CB440000}"/>
    <cellStyle name="Izlaz 3 2 6 4 3 4" xfId="23520" xr:uid="{00000000-0005-0000-0000-0000CC440000}"/>
    <cellStyle name="Izlaz 3 2 6 5" xfId="2498" xr:uid="{00000000-0005-0000-0000-0000CD440000}"/>
    <cellStyle name="Izlaz 3 2 6 5 2" xfId="7050" xr:uid="{00000000-0005-0000-0000-0000CE440000}"/>
    <cellStyle name="Izlaz 3 2 6 5 2 2" xfId="23521" xr:uid="{00000000-0005-0000-0000-0000CF440000}"/>
    <cellStyle name="Izlaz 3 2 6 5 2 2 2" xfId="23522" xr:uid="{00000000-0005-0000-0000-0000D0440000}"/>
    <cellStyle name="Izlaz 3 2 6 5 2 3" xfId="23523" xr:uid="{00000000-0005-0000-0000-0000D1440000}"/>
    <cellStyle name="Izlaz 3 2 6 5 2 3 2" xfId="23524" xr:uid="{00000000-0005-0000-0000-0000D2440000}"/>
    <cellStyle name="Izlaz 3 2 6 5 2 4" xfId="23525" xr:uid="{00000000-0005-0000-0000-0000D3440000}"/>
    <cellStyle name="Izlaz 3 2 6 5 2 4 2" xfId="23526" xr:uid="{00000000-0005-0000-0000-0000D4440000}"/>
    <cellStyle name="Izlaz 3 2 6 5 2 5" xfId="23527" xr:uid="{00000000-0005-0000-0000-0000D5440000}"/>
    <cellStyle name="Izlaz 3 2 6 5 3" xfId="23528" xr:uid="{00000000-0005-0000-0000-0000D6440000}"/>
    <cellStyle name="Izlaz 3 2 6 5 3 2" xfId="23529" xr:uid="{00000000-0005-0000-0000-0000D7440000}"/>
    <cellStyle name="Izlaz 3 2 6 5 3 2 2" xfId="23530" xr:uid="{00000000-0005-0000-0000-0000D8440000}"/>
    <cellStyle name="Izlaz 3 2 6 5 3 3" xfId="23531" xr:uid="{00000000-0005-0000-0000-0000D9440000}"/>
    <cellStyle name="Izlaz 3 2 6 5 3 3 2" xfId="23532" xr:uid="{00000000-0005-0000-0000-0000DA440000}"/>
    <cellStyle name="Izlaz 3 2 6 5 3 4" xfId="23533" xr:uid="{00000000-0005-0000-0000-0000DB440000}"/>
    <cellStyle name="Izlaz 3 2 6 6" xfId="2908" xr:uid="{00000000-0005-0000-0000-0000DC440000}"/>
    <cellStyle name="Izlaz 3 2 6 6 2" xfId="7459" xr:uid="{00000000-0005-0000-0000-0000DD440000}"/>
    <cellStyle name="Izlaz 3 2 6 6 2 2" xfId="23534" xr:uid="{00000000-0005-0000-0000-0000DE440000}"/>
    <cellStyle name="Izlaz 3 2 6 6 2 2 2" xfId="23535" xr:uid="{00000000-0005-0000-0000-0000DF440000}"/>
    <cellStyle name="Izlaz 3 2 6 6 2 3" xfId="23536" xr:uid="{00000000-0005-0000-0000-0000E0440000}"/>
    <cellStyle name="Izlaz 3 2 6 6 2 3 2" xfId="23537" xr:uid="{00000000-0005-0000-0000-0000E1440000}"/>
    <cellStyle name="Izlaz 3 2 6 6 2 4" xfId="23538" xr:uid="{00000000-0005-0000-0000-0000E2440000}"/>
    <cellStyle name="Izlaz 3 2 6 6 2 4 2" xfId="23539" xr:uid="{00000000-0005-0000-0000-0000E3440000}"/>
    <cellStyle name="Izlaz 3 2 6 6 2 5" xfId="23540" xr:uid="{00000000-0005-0000-0000-0000E4440000}"/>
    <cellStyle name="Izlaz 3 2 6 6 3" xfId="23541" xr:uid="{00000000-0005-0000-0000-0000E5440000}"/>
    <cellStyle name="Izlaz 3 2 6 6 3 2" xfId="23542" xr:uid="{00000000-0005-0000-0000-0000E6440000}"/>
    <cellStyle name="Izlaz 3 2 6 6 3 2 2" xfId="23543" xr:uid="{00000000-0005-0000-0000-0000E7440000}"/>
    <cellStyle name="Izlaz 3 2 6 6 3 3" xfId="23544" xr:uid="{00000000-0005-0000-0000-0000E8440000}"/>
    <cellStyle name="Izlaz 3 2 6 6 3 3 2" xfId="23545" xr:uid="{00000000-0005-0000-0000-0000E9440000}"/>
    <cellStyle name="Izlaz 3 2 6 6 3 4" xfId="23546" xr:uid="{00000000-0005-0000-0000-0000EA440000}"/>
    <cellStyle name="Izlaz 3 2 6 7" xfId="3079" xr:uid="{00000000-0005-0000-0000-0000EB440000}"/>
    <cellStyle name="Izlaz 3 2 6 7 2" xfId="7629" xr:uid="{00000000-0005-0000-0000-0000EC440000}"/>
    <cellStyle name="Izlaz 3 2 6 7 2 2" xfId="23547" xr:uid="{00000000-0005-0000-0000-0000ED440000}"/>
    <cellStyle name="Izlaz 3 2 6 7 2 2 2" xfId="23548" xr:uid="{00000000-0005-0000-0000-0000EE440000}"/>
    <cellStyle name="Izlaz 3 2 6 7 2 3" xfId="23549" xr:uid="{00000000-0005-0000-0000-0000EF440000}"/>
    <cellStyle name="Izlaz 3 2 6 7 2 3 2" xfId="23550" xr:uid="{00000000-0005-0000-0000-0000F0440000}"/>
    <cellStyle name="Izlaz 3 2 6 7 2 4" xfId="23551" xr:uid="{00000000-0005-0000-0000-0000F1440000}"/>
    <cellStyle name="Izlaz 3 2 6 7 2 4 2" xfId="23552" xr:uid="{00000000-0005-0000-0000-0000F2440000}"/>
    <cellStyle name="Izlaz 3 2 6 7 2 5" xfId="23553" xr:uid="{00000000-0005-0000-0000-0000F3440000}"/>
    <cellStyle name="Izlaz 3 2 6 7 3" xfId="23554" xr:uid="{00000000-0005-0000-0000-0000F4440000}"/>
    <cellStyle name="Izlaz 3 2 6 7 3 2" xfId="23555" xr:uid="{00000000-0005-0000-0000-0000F5440000}"/>
    <cellStyle name="Izlaz 3 2 6 7 3 2 2" xfId="23556" xr:uid="{00000000-0005-0000-0000-0000F6440000}"/>
    <cellStyle name="Izlaz 3 2 6 7 3 3" xfId="23557" xr:uid="{00000000-0005-0000-0000-0000F7440000}"/>
    <cellStyle name="Izlaz 3 2 6 7 3 3 2" xfId="23558" xr:uid="{00000000-0005-0000-0000-0000F8440000}"/>
    <cellStyle name="Izlaz 3 2 6 7 3 4" xfId="23559" xr:uid="{00000000-0005-0000-0000-0000F9440000}"/>
    <cellStyle name="Izlaz 3 2 6 8" xfId="3472" xr:uid="{00000000-0005-0000-0000-0000FA440000}"/>
    <cellStyle name="Izlaz 3 2 6 8 2" xfId="8021" xr:uid="{00000000-0005-0000-0000-0000FB440000}"/>
    <cellStyle name="Izlaz 3 2 6 8 2 2" xfId="23560" xr:uid="{00000000-0005-0000-0000-0000FC440000}"/>
    <cellStyle name="Izlaz 3 2 6 8 2 2 2" xfId="23561" xr:uid="{00000000-0005-0000-0000-0000FD440000}"/>
    <cellStyle name="Izlaz 3 2 6 8 2 3" xfId="23562" xr:uid="{00000000-0005-0000-0000-0000FE440000}"/>
    <cellStyle name="Izlaz 3 2 6 8 2 3 2" xfId="23563" xr:uid="{00000000-0005-0000-0000-0000FF440000}"/>
    <cellStyle name="Izlaz 3 2 6 8 2 4" xfId="23564" xr:uid="{00000000-0005-0000-0000-000000450000}"/>
    <cellStyle name="Izlaz 3 2 6 8 2 4 2" xfId="23565" xr:uid="{00000000-0005-0000-0000-000001450000}"/>
    <cellStyle name="Izlaz 3 2 6 8 2 5" xfId="23566" xr:uid="{00000000-0005-0000-0000-000002450000}"/>
    <cellStyle name="Izlaz 3 2 6 8 3" xfId="23567" xr:uid="{00000000-0005-0000-0000-000003450000}"/>
    <cellStyle name="Izlaz 3 2 6 8 3 2" xfId="23568" xr:uid="{00000000-0005-0000-0000-000004450000}"/>
    <cellStyle name="Izlaz 3 2 6 8 3 2 2" xfId="23569" xr:uid="{00000000-0005-0000-0000-000005450000}"/>
    <cellStyle name="Izlaz 3 2 6 8 3 3" xfId="23570" xr:uid="{00000000-0005-0000-0000-000006450000}"/>
    <cellStyle name="Izlaz 3 2 6 8 3 3 2" xfId="23571" xr:uid="{00000000-0005-0000-0000-000007450000}"/>
    <cellStyle name="Izlaz 3 2 6 8 3 4" xfId="23572" xr:uid="{00000000-0005-0000-0000-000008450000}"/>
    <cellStyle name="Izlaz 3 2 6 9" xfId="3920" xr:uid="{00000000-0005-0000-0000-000009450000}"/>
    <cellStyle name="Izlaz 3 2 6 9 2" xfId="8465" xr:uid="{00000000-0005-0000-0000-00000A450000}"/>
    <cellStyle name="Izlaz 3 2 6 9 2 2" xfId="23573" xr:uid="{00000000-0005-0000-0000-00000B450000}"/>
    <cellStyle name="Izlaz 3 2 6 9 2 2 2" xfId="23574" xr:uid="{00000000-0005-0000-0000-00000C450000}"/>
    <cellStyle name="Izlaz 3 2 6 9 2 3" xfId="23575" xr:uid="{00000000-0005-0000-0000-00000D450000}"/>
    <cellStyle name="Izlaz 3 2 6 9 2 3 2" xfId="23576" xr:uid="{00000000-0005-0000-0000-00000E450000}"/>
    <cellStyle name="Izlaz 3 2 6 9 2 4" xfId="23577" xr:uid="{00000000-0005-0000-0000-00000F450000}"/>
    <cellStyle name="Izlaz 3 2 6 9 2 4 2" xfId="23578" xr:uid="{00000000-0005-0000-0000-000010450000}"/>
    <cellStyle name="Izlaz 3 2 6 9 2 5" xfId="23579" xr:uid="{00000000-0005-0000-0000-000011450000}"/>
    <cellStyle name="Izlaz 3 2 6 9 3" xfId="23580" xr:uid="{00000000-0005-0000-0000-000012450000}"/>
    <cellStyle name="Izlaz 3 2 6 9 3 2" xfId="23581" xr:uid="{00000000-0005-0000-0000-000013450000}"/>
    <cellStyle name="Izlaz 3 2 6 9 3 2 2" xfId="23582" xr:uid="{00000000-0005-0000-0000-000014450000}"/>
    <cellStyle name="Izlaz 3 2 6 9 3 3" xfId="23583" xr:uid="{00000000-0005-0000-0000-000015450000}"/>
    <cellStyle name="Izlaz 3 2 6 9 3 3 2" xfId="23584" xr:uid="{00000000-0005-0000-0000-000016450000}"/>
    <cellStyle name="Izlaz 3 2 6 9 3 4" xfId="23585" xr:uid="{00000000-0005-0000-0000-000017450000}"/>
    <cellStyle name="Izlaz 3 2 7" xfId="775" xr:uid="{00000000-0005-0000-0000-000018450000}"/>
    <cellStyle name="Izlaz 3 2 7 10" xfId="4329" xr:uid="{00000000-0005-0000-0000-000019450000}"/>
    <cellStyle name="Izlaz 3 2 7 10 2" xfId="8874" xr:uid="{00000000-0005-0000-0000-00001A450000}"/>
    <cellStyle name="Izlaz 3 2 7 10 2 2" xfId="23586" xr:uid="{00000000-0005-0000-0000-00001B450000}"/>
    <cellStyle name="Izlaz 3 2 7 10 2 2 2" xfId="23587" xr:uid="{00000000-0005-0000-0000-00001C450000}"/>
    <cellStyle name="Izlaz 3 2 7 10 2 3" xfId="23588" xr:uid="{00000000-0005-0000-0000-00001D450000}"/>
    <cellStyle name="Izlaz 3 2 7 10 2 3 2" xfId="23589" xr:uid="{00000000-0005-0000-0000-00001E450000}"/>
    <cellStyle name="Izlaz 3 2 7 10 2 4" xfId="23590" xr:uid="{00000000-0005-0000-0000-00001F450000}"/>
    <cellStyle name="Izlaz 3 2 7 10 2 4 2" xfId="23591" xr:uid="{00000000-0005-0000-0000-000020450000}"/>
    <cellStyle name="Izlaz 3 2 7 10 2 5" xfId="23592" xr:uid="{00000000-0005-0000-0000-000021450000}"/>
    <cellStyle name="Izlaz 3 2 7 10 3" xfId="23593" xr:uid="{00000000-0005-0000-0000-000022450000}"/>
    <cellStyle name="Izlaz 3 2 7 10 3 2" xfId="23594" xr:uid="{00000000-0005-0000-0000-000023450000}"/>
    <cellStyle name="Izlaz 3 2 7 10 3 2 2" xfId="23595" xr:uid="{00000000-0005-0000-0000-000024450000}"/>
    <cellStyle name="Izlaz 3 2 7 10 3 3" xfId="23596" xr:uid="{00000000-0005-0000-0000-000025450000}"/>
    <cellStyle name="Izlaz 3 2 7 10 3 3 2" xfId="23597" xr:uid="{00000000-0005-0000-0000-000026450000}"/>
    <cellStyle name="Izlaz 3 2 7 10 3 4" xfId="23598" xr:uid="{00000000-0005-0000-0000-000027450000}"/>
    <cellStyle name="Izlaz 3 2 7 11" xfId="4757" xr:uid="{00000000-0005-0000-0000-000028450000}"/>
    <cellStyle name="Izlaz 3 2 7 11 2" xfId="9228" xr:uid="{00000000-0005-0000-0000-000029450000}"/>
    <cellStyle name="Izlaz 3 2 7 11 2 2" xfId="23599" xr:uid="{00000000-0005-0000-0000-00002A450000}"/>
    <cellStyle name="Izlaz 3 2 7 11 2 2 2" xfId="23600" xr:uid="{00000000-0005-0000-0000-00002B450000}"/>
    <cellStyle name="Izlaz 3 2 7 11 2 3" xfId="23601" xr:uid="{00000000-0005-0000-0000-00002C450000}"/>
    <cellStyle name="Izlaz 3 2 7 11 2 3 2" xfId="23602" xr:uid="{00000000-0005-0000-0000-00002D450000}"/>
    <cellStyle name="Izlaz 3 2 7 11 2 4" xfId="23603" xr:uid="{00000000-0005-0000-0000-00002E450000}"/>
    <cellStyle name="Izlaz 3 2 7 11 2 4 2" xfId="23604" xr:uid="{00000000-0005-0000-0000-00002F450000}"/>
    <cellStyle name="Izlaz 3 2 7 11 2 5" xfId="23605" xr:uid="{00000000-0005-0000-0000-000030450000}"/>
    <cellStyle name="Izlaz 3 2 7 11 3" xfId="23606" xr:uid="{00000000-0005-0000-0000-000031450000}"/>
    <cellStyle name="Izlaz 3 2 7 11 3 2" xfId="23607" xr:uid="{00000000-0005-0000-0000-000032450000}"/>
    <cellStyle name="Izlaz 3 2 7 11 3 2 2" xfId="23608" xr:uid="{00000000-0005-0000-0000-000033450000}"/>
    <cellStyle name="Izlaz 3 2 7 11 3 3" xfId="23609" xr:uid="{00000000-0005-0000-0000-000034450000}"/>
    <cellStyle name="Izlaz 3 2 7 11 3 3 2" xfId="23610" xr:uid="{00000000-0005-0000-0000-000035450000}"/>
    <cellStyle name="Izlaz 3 2 7 11 3 4" xfId="23611" xr:uid="{00000000-0005-0000-0000-000036450000}"/>
    <cellStyle name="Izlaz 3 2 7 12" xfId="5376" xr:uid="{00000000-0005-0000-0000-000037450000}"/>
    <cellStyle name="Izlaz 3 2 7 12 2" xfId="23612" xr:uid="{00000000-0005-0000-0000-000038450000}"/>
    <cellStyle name="Izlaz 3 2 7 12 2 2" xfId="23613" xr:uid="{00000000-0005-0000-0000-000039450000}"/>
    <cellStyle name="Izlaz 3 2 7 12 3" xfId="23614" xr:uid="{00000000-0005-0000-0000-00003A450000}"/>
    <cellStyle name="Izlaz 3 2 7 12 3 2" xfId="23615" xr:uid="{00000000-0005-0000-0000-00003B450000}"/>
    <cellStyle name="Izlaz 3 2 7 12 4" xfId="23616" xr:uid="{00000000-0005-0000-0000-00003C450000}"/>
    <cellStyle name="Izlaz 3 2 7 12 4 2" xfId="23617" xr:uid="{00000000-0005-0000-0000-00003D450000}"/>
    <cellStyle name="Izlaz 3 2 7 12 5" xfId="23618" xr:uid="{00000000-0005-0000-0000-00003E450000}"/>
    <cellStyle name="Izlaz 3 2 7 13" xfId="23619" xr:uid="{00000000-0005-0000-0000-00003F450000}"/>
    <cellStyle name="Izlaz 3 2 7 13 2" xfId="23620" xr:uid="{00000000-0005-0000-0000-000040450000}"/>
    <cellStyle name="Izlaz 3 2 7 13 2 2" xfId="23621" xr:uid="{00000000-0005-0000-0000-000041450000}"/>
    <cellStyle name="Izlaz 3 2 7 13 3" xfId="23622" xr:uid="{00000000-0005-0000-0000-000042450000}"/>
    <cellStyle name="Izlaz 3 2 7 13 3 2" xfId="23623" xr:uid="{00000000-0005-0000-0000-000043450000}"/>
    <cellStyle name="Izlaz 3 2 7 13 4" xfId="23624" xr:uid="{00000000-0005-0000-0000-000044450000}"/>
    <cellStyle name="Izlaz 3 2 7 2" xfId="1080" xr:uid="{00000000-0005-0000-0000-000045450000}"/>
    <cellStyle name="Izlaz 3 2 7 2 2" xfId="5646" xr:uid="{00000000-0005-0000-0000-000046450000}"/>
    <cellStyle name="Izlaz 3 2 7 2 2 2" xfId="23625" xr:uid="{00000000-0005-0000-0000-000047450000}"/>
    <cellStyle name="Izlaz 3 2 7 2 2 2 2" xfId="23626" xr:uid="{00000000-0005-0000-0000-000048450000}"/>
    <cellStyle name="Izlaz 3 2 7 2 2 3" xfId="23627" xr:uid="{00000000-0005-0000-0000-000049450000}"/>
    <cellStyle name="Izlaz 3 2 7 2 2 3 2" xfId="23628" xr:uid="{00000000-0005-0000-0000-00004A450000}"/>
    <cellStyle name="Izlaz 3 2 7 2 2 4" xfId="23629" xr:uid="{00000000-0005-0000-0000-00004B450000}"/>
    <cellStyle name="Izlaz 3 2 7 2 2 4 2" xfId="23630" xr:uid="{00000000-0005-0000-0000-00004C450000}"/>
    <cellStyle name="Izlaz 3 2 7 2 2 5" xfId="23631" xr:uid="{00000000-0005-0000-0000-00004D450000}"/>
    <cellStyle name="Izlaz 3 2 7 2 3" xfId="23632" xr:uid="{00000000-0005-0000-0000-00004E450000}"/>
    <cellStyle name="Izlaz 3 2 7 2 3 2" xfId="23633" xr:uid="{00000000-0005-0000-0000-00004F450000}"/>
    <cellStyle name="Izlaz 3 2 7 2 3 2 2" xfId="23634" xr:uid="{00000000-0005-0000-0000-000050450000}"/>
    <cellStyle name="Izlaz 3 2 7 2 3 3" xfId="23635" xr:uid="{00000000-0005-0000-0000-000051450000}"/>
    <cellStyle name="Izlaz 3 2 7 2 3 3 2" xfId="23636" xr:uid="{00000000-0005-0000-0000-000052450000}"/>
    <cellStyle name="Izlaz 3 2 7 2 3 4" xfId="23637" xr:uid="{00000000-0005-0000-0000-000053450000}"/>
    <cellStyle name="Izlaz 3 2 7 3" xfId="1681" xr:uid="{00000000-0005-0000-0000-000054450000}"/>
    <cellStyle name="Izlaz 3 2 7 3 2" xfId="6237" xr:uid="{00000000-0005-0000-0000-000055450000}"/>
    <cellStyle name="Izlaz 3 2 7 3 2 2" xfId="23638" xr:uid="{00000000-0005-0000-0000-000056450000}"/>
    <cellStyle name="Izlaz 3 2 7 3 2 2 2" xfId="23639" xr:uid="{00000000-0005-0000-0000-000057450000}"/>
    <cellStyle name="Izlaz 3 2 7 3 2 3" xfId="23640" xr:uid="{00000000-0005-0000-0000-000058450000}"/>
    <cellStyle name="Izlaz 3 2 7 3 2 3 2" xfId="23641" xr:uid="{00000000-0005-0000-0000-000059450000}"/>
    <cellStyle name="Izlaz 3 2 7 3 2 4" xfId="23642" xr:uid="{00000000-0005-0000-0000-00005A450000}"/>
    <cellStyle name="Izlaz 3 2 7 3 2 4 2" xfId="23643" xr:uid="{00000000-0005-0000-0000-00005B450000}"/>
    <cellStyle name="Izlaz 3 2 7 3 2 5" xfId="23644" xr:uid="{00000000-0005-0000-0000-00005C450000}"/>
    <cellStyle name="Izlaz 3 2 7 3 3" xfId="23645" xr:uid="{00000000-0005-0000-0000-00005D450000}"/>
    <cellStyle name="Izlaz 3 2 7 3 3 2" xfId="23646" xr:uid="{00000000-0005-0000-0000-00005E450000}"/>
    <cellStyle name="Izlaz 3 2 7 3 3 2 2" xfId="23647" xr:uid="{00000000-0005-0000-0000-00005F450000}"/>
    <cellStyle name="Izlaz 3 2 7 3 3 3" xfId="23648" xr:uid="{00000000-0005-0000-0000-000060450000}"/>
    <cellStyle name="Izlaz 3 2 7 3 3 3 2" xfId="23649" xr:uid="{00000000-0005-0000-0000-000061450000}"/>
    <cellStyle name="Izlaz 3 2 7 3 3 4" xfId="23650" xr:uid="{00000000-0005-0000-0000-000062450000}"/>
    <cellStyle name="Izlaz 3 2 7 4" xfId="2097" xr:uid="{00000000-0005-0000-0000-000063450000}"/>
    <cellStyle name="Izlaz 3 2 7 4 2" xfId="6652" xr:uid="{00000000-0005-0000-0000-000064450000}"/>
    <cellStyle name="Izlaz 3 2 7 4 2 2" xfId="23651" xr:uid="{00000000-0005-0000-0000-000065450000}"/>
    <cellStyle name="Izlaz 3 2 7 4 2 2 2" xfId="23652" xr:uid="{00000000-0005-0000-0000-000066450000}"/>
    <cellStyle name="Izlaz 3 2 7 4 2 3" xfId="23653" xr:uid="{00000000-0005-0000-0000-000067450000}"/>
    <cellStyle name="Izlaz 3 2 7 4 2 3 2" xfId="23654" xr:uid="{00000000-0005-0000-0000-000068450000}"/>
    <cellStyle name="Izlaz 3 2 7 4 2 4" xfId="23655" xr:uid="{00000000-0005-0000-0000-000069450000}"/>
    <cellStyle name="Izlaz 3 2 7 4 2 4 2" xfId="23656" xr:uid="{00000000-0005-0000-0000-00006A450000}"/>
    <cellStyle name="Izlaz 3 2 7 4 2 5" xfId="23657" xr:uid="{00000000-0005-0000-0000-00006B450000}"/>
    <cellStyle name="Izlaz 3 2 7 4 3" xfId="23658" xr:uid="{00000000-0005-0000-0000-00006C450000}"/>
    <cellStyle name="Izlaz 3 2 7 4 3 2" xfId="23659" xr:uid="{00000000-0005-0000-0000-00006D450000}"/>
    <cellStyle name="Izlaz 3 2 7 4 3 2 2" xfId="23660" xr:uid="{00000000-0005-0000-0000-00006E450000}"/>
    <cellStyle name="Izlaz 3 2 7 4 3 3" xfId="23661" xr:uid="{00000000-0005-0000-0000-00006F450000}"/>
    <cellStyle name="Izlaz 3 2 7 4 3 3 2" xfId="23662" xr:uid="{00000000-0005-0000-0000-000070450000}"/>
    <cellStyle name="Izlaz 3 2 7 4 3 4" xfId="23663" xr:uid="{00000000-0005-0000-0000-000071450000}"/>
    <cellStyle name="Izlaz 3 2 7 5" xfId="2499" xr:uid="{00000000-0005-0000-0000-000072450000}"/>
    <cellStyle name="Izlaz 3 2 7 5 2" xfId="7051" xr:uid="{00000000-0005-0000-0000-000073450000}"/>
    <cellStyle name="Izlaz 3 2 7 5 2 2" xfId="23664" xr:uid="{00000000-0005-0000-0000-000074450000}"/>
    <cellStyle name="Izlaz 3 2 7 5 2 2 2" xfId="23665" xr:uid="{00000000-0005-0000-0000-000075450000}"/>
    <cellStyle name="Izlaz 3 2 7 5 2 3" xfId="23666" xr:uid="{00000000-0005-0000-0000-000076450000}"/>
    <cellStyle name="Izlaz 3 2 7 5 2 3 2" xfId="23667" xr:uid="{00000000-0005-0000-0000-000077450000}"/>
    <cellStyle name="Izlaz 3 2 7 5 2 4" xfId="23668" xr:uid="{00000000-0005-0000-0000-000078450000}"/>
    <cellStyle name="Izlaz 3 2 7 5 2 4 2" xfId="23669" xr:uid="{00000000-0005-0000-0000-000079450000}"/>
    <cellStyle name="Izlaz 3 2 7 5 2 5" xfId="23670" xr:uid="{00000000-0005-0000-0000-00007A450000}"/>
    <cellStyle name="Izlaz 3 2 7 5 3" xfId="23671" xr:uid="{00000000-0005-0000-0000-00007B450000}"/>
    <cellStyle name="Izlaz 3 2 7 5 3 2" xfId="23672" xr:uid="{00000000-0005-0000-0000-00007C450000}"/>
    <cellStyle name="Izlaz 3 2 7 5 3 2 2" xfId="23673" xr:uid="{00000000-0005-0000-0000-00007D450000}"/>
    <cellStyle name="Izlaz 3 2 7 5 3 3" xfId="23674" xr:uid="{00000000-0005-0000-0000-00007E450000}"/>
    <cellStyle name="Izlaz 3 2 7 5 3 3 2" xfId="23675" xr:uid="{00000000-0005-0000-0000-00007F450000}"/>
    <cellStyle name="Izlaz 3 2 7 5 3 4" xfId="23676" xr:uid="{00000000-0005-0000-0000-000080450000}"/>
    <cellStyle name="Izlaz 3 2 7 6" xfId="2909" xr:uid="{00000000-0005-0000-0000-000081450000}"/>
    <cellStyle name="Izlaz 3 2 7 6 2" xfId="7460" xr:uid="{00000000-0005-0000-0000-000082450000}"/>
    <cellStyle name="Izlaz 3 2 7 6 2 2" xfId="23677" xr:uid="{00000000-0005-0000-0000-000083450000}"/>
    <cellStyle name="Izlaz 3 2 7 6 2 2 2" xfId="23678" xr:uid="{00000000-0005-0000-0000-000084450000}"/>
    <cellStyle name="Izlaz 3 2 7 6 2 3" xfId="23679" xr:uid="{00000000-0005-0000-0000-000085450000}"/>
    <cellStyle name="Izlaz 3 2 7 6 2 3 2" xfId="23680" xr:uid="{00000000-0005-0000-0000-000086450000}"/>
    <cellStyle name="Izlaz 3 2 7 6 2 4" xfId="23681" xr:uid="{00000000-0005-0000-0000-000087450000}"/>
    <cellStyle name="Izlaz 3 2 7 6 2 4 2" xfId="23682" xr:uid="{00000000-0005-0000-0000-000088450000}"/>
    <cellStyle name="Izlaz 3 2 7 6 2 5" xfId="23683" xr:uid="{00000000-0005-0000-0000-000089450000}"/>
    <cellStyle name="Izlaz 3 2 7 6 3" xfId="23684" xr:uid="{00000000-0005-0000-0000-00008A450000}"/>
    <cellStyle name="Izlaz 3 2 7 6 3 2" xfId="23685" xr:uid="{00000000-0005-0000-0000-00008B450000}"/>
    <cellStyle name="Izlaz 3 2 7 6 3 2 2" xfId="23686" xr:uid="{00000000-0005-0000-0000-00008C450000}"/>
    <cellStyle name="Izlaz 3 2 7 6 3 3" xfId="23687" xr:uid="{00000000-0005-0000-0000-00008D450000}"/>
    <cellStyle name="Izlaz 3 2 7 6 3 3 2" xfId="23688" xr:uid="{00000000-0005-0000-0000-00008E450000}"/>
    <cellStyle name="Izlaz 3 2 7 6 3 4" xfId="23689" xr:uid="{00000000-0005-0000-0000-00008F450000}"/>
    <cellStyle name="Izlaz 3 2 7 7" xfId="3080" xr:uid="{00000000-0005-0000-0000-000090450000}"/>
    <cellStyle name="Izlaz 3 2 7 7 2" xfId="7630" xr:uid="{00000000-0005-0000-0000-000091450000}"/>
    <cellStyle name="Izlaz 3 2 7 7 2 2" xfId="23690" xr:uid="{00000000-0005-0000-0000-000092450000}"/>
    <cellStyle name="Izlaz 3 2 7 7 2 2 2" xfId="23691" xr:uid="{00000000-0005-0000-0000-000093450000}"/>
    <cellStyle name="Izlaz 3 2 7 7 2 3" xfId="23692" xr:uid="{00000000-0005-0000-0000-000094450000}"/>
    <cellStyle name="Izlaz 3 2 7 7 2 3 2" xfId="23693" xr:uid="{00000000-0005-0000-0000-000095450000}"/>
    <cellStyle name="Izlaz 3 2 7 7 2 4" xfId="23694" xr:uid="{00000000-0005-0000-0000-000096450000}"/>
    <cellStyle name="Izlaz 3 2 7 7 2 4 2" xfId="23695" xr:uid="{00000000-0005-0000-0000-000097450000}"/>
    <cellStyle name="Izlaz 3 2 7 7 2 5" xfId="23696" xr:uid="{00000000-0005-0000-0000-000098450000}"/>
    <cellStyle name="Izlaz 3 2 7 7 3" xfId="23697" xr:uid="{00000000-0005-0000-0000-000099450000}"/>
    <cellStyle name="Izlaz 3 2 7 7 3 2" xfId="23698" xr:uid="{00000000-0005-0000-0000-00009A450000}"/>
    <cellStyle name="Izlaz 3 2 7 7 3 2 2" xfId="23699" xr:uid="{00000000-0005-0000-0000-00009B450000}"/>
    <cellStyle name="Izlaz 3 2 7 7 3 3" xfId="23700" xr:uid="{00000000-0005-0000-0000-00009C450000}"/>
    <cellStyle name="Izlaz 3 2 7 7 3 3 2" xfId="23701" xr:uid="{00000000-0005-0000-0000-00009D450000}"/>
    <cellStyle name="Izlaz 3 2 7 7 3 4" xfId="23702" xr:uid="{00000000-0005-0000-0000-00009E450000}"/>
    <cellStyle name="Izlaz 3 2 7 8" xfId="3473" xr:uid="{00000000-0005-0000-0000-00009F450000}"/>
    <cellStyle name="Izlaz 3 2 7 8 2" xfId="8022" xr:uid="{00000000-0005-0000-0000-0000A0450000}"/>
    <cellStyle name="Izlaz 3 2 7 8 2 2" xfId="23703" xr:uid="{00000000-0005-0000-0000-0000A1450000}"/>
    <cellStyle name="Izlaz 3 2 7 8 2 2 2" xfId="23704" xr:uid="{00000000-0005-0000-0000-0000A2450000}"/>
    <cellStyle name="Izlaz 3 2 7 8 2 3" xfId="23705" xr:uid="{00000000-0005-0000-0000-0000A3450000}"/>
    <cellStyle name="Izlaz 3 2 7 8 2 3 2" xfId="23706" xr:uid="{00000000-0005-0000-0000-0000A4450000}"/>
    <cellStyle name="Izlaz 3 2 7 8 2 4" xfId="23707" xr:uid="{00000000-0005-0000-0000-0000A5450000}"/>
    <cellStyle name="Izlaz 3 2 7 8 2 4 2" xfId="23708" xr:uid="{00000000-0005-0000-0000-0000A6450000}"/>
    <cellStyle name="Izlaz 3 2 7 8 2 5" xfId="23709" xr:uid="{00000000-0005-0000-0000-0000A7450000}"/>
    <cellStyle name="Izlaz 3 2 7 8 3" xfId="23710" xr:uid="{00000000-0005-0000-0000-0000A8450000}"/>
    <cellStyle name="Izlaz 3 2 7 8 3 2" xfId="23711" xr:uid="{00000000-0005-0000-0000-0000A9450000}"/>
    <cellStyle name="Izlaz 3 2 7 8 3 2 2" xfId="23712" xr:uid="{00000000-0005-0000-0000-0000AA450000}"/>
    <cellStyle name="Izlaz 3 2 7 8 3 3" xfId="23713" xr:uid="{00000000-0005-0000-0000-0000AB450000}"/>
    <cellStyle name="Izlaz 3 2 7 8 3 3 2" xfId="23714" xr:uid="{00000000-0005-0000-0000-0000AC450000}"/>
    <cellStyle name="Izlaz 3 2 7 8 3 4" xfId="23715" xr:uid="{00000000-0005-0000-0000-0000AD450000}"/>
    <cellStyle name="Izlaz 3 2 7 9" xfId="3921" xr:uid="{00000000-0005-0000-0000-0000AE450000}"/>
    <cellStyle name="Izlaz 3 2 7 9 2" xfId="8466" xr:uid="{00000000-0005-0000-0000-0000AF450000}"/>
    <cellStyle name="Izlaz 3 2 7 9 2 2" xfId="23716" xr:uid="{00000000-0005-0000-0000-0000B0450000}"/>
    <cellStyle name="Izlaz 3 2 7 9 2 2 2" xfId="23717" xr:uid="{00000000-0005-0000-0000-0000B1450000}"/>
    <cellStyle name="Izlaz 3 2 7 9 2 3" xfId="23718" xr:uid="{00000000-0005-0000-0000-0000B2450000}"/>
    <cellStyle name="Izlaz 3 2 7 9 2 3 2" xfId="23719" xr:uid="{00000000-0005-0000-0000-0000B3450000}"/>
    <cellStyle name="Izlaz 3 2 7 9 2 4" xfId="23720" xr:uid="{00000000-0005-0000-0000-0000B4450000}"/>
    <cellStyle name="Izlaz 3 2 7 9 2 4 2" xfId="23721" xr:uid="{00000000-0005-0000-0000-0000B5450000}"/>
    <cellStyle name="Izlaz 3 2 7 9 2 5" xfId="23722" xr:uid="{00000000-0005-0000-0000-0000B6450000}"/>
    <cellStyle name="Izlaz 3 2 7 9 3" xfId="23723" xr:uid="{00000000-0005-0000-0000-0000B7450000}"/>
    <cellStyle name="Izlaz 3 2 7 9 3 2" xfId="23724" xr:uid="{00000000-0005-0000-0000-0000B8450000}"/>
    <cellStyle name="Izlaz 3 2 7 9 3 2 2" xfId="23725" xr:uid="{00000000-0005-0000-0000-0000B9450000}"/>
    <cellStyle name="Izlaz 3 2 7 9 3 3" xfId="23726" xr:uid="{00000000-0005-0000-0000-0000BA450000}"/>
    <cellStyle name="Izlaz 3 2 7 9 3 3 2" xfId="23727" xr:uid="{00000000-0005-0000-0000-0000BB450000}"/>
    <cellStyle name="Izlaz 3 2 7 9 3 4" xfId="23728" xr:uid="{00000000-0005-0000-0000-0000BC450000}"/>
    <cellStyle name="Izlaz 3 2 8" xfId="798" xr:uid="{00000000-0005-0000-0000-0000BD450000}"/>
    <cellStyle name="Izlaz 3 2 8 10" xfId="4330" xr:uid="{00000000-0005-0000-0000-0000BE450000}"/>
    <cellStyle name="Izlaz 3 2 8 10 2" xfId="8875" xr:uid="{00000000-0005-0000-0000-0000BF450000}"/>
    <cellStyle name="Izlaz 3 2 8 10 2 2" xfId="23729" xr:uid="{00000000-0005-0000-0000-0000C0450000}"/>
    <cellStyle name="Izlaz 3 2 8 10 2 2 2" xfId="23730" xr:uid="{00000000-0005-0000-0000-0000C1450000}"/>
    <cellStyle name="Izlaz 3 2 8 10 2 3" xfId="23731" xr:uid="{00000000-0005-0000-0000-0000C2450000}"/>
    <cellStyle name="Izlaz 3 2 8 10 2 3 2" xfId="23732" xr:uid="{00000000-0005-0000-0000-0000C3450000}"/>
    <cellStyle name="Izlaz 3 2 8 10 2 4" xfId="23733" xr:uid="{00000000-0005-0000-0000-0000C4450000}"/>
    <cellStyle name="Izlaz 3 2 8 10 2 4 2" xfId="23734" xr:uid="{00000000-0005-0000-0000-0000C5450000}"/>
    <cellStyle name="Izlaz 3 2 8 10 2 5" xfId="23735" xr:uid="{00000000-0005-0000-0000-0000C6450000}"/>
    <cellStyle name="Izlaz 3 2 8 10 3" xfId="23736" xr:uid="{00000000-0005-0000-0000-0000C7450000}"/>
    <cellStyle name="Izlaz 3 2 8 10 3 2" xfId="23737" xr:uid="{00000000-0005-0000-0000-0000C8450000}"/>
    <cellStyle name="Izlaz 3 2 8 10 3 2 2" xfId="23738" xr:uid="{00000000-0005-0000-0000-0000C9450000}"/>
    <cellStyle name="Izlaz 3 2 8 10 3 3" xfId="23739" xr:uid="{00000000-0005-0000-0000-0000CA450000}"/>
    <cellStyle name="Izlaz 3 2 8 10 3 3 2" xfId="23740" xr:uid="{00000000-0005-0000-0000-0000CB450000}"/>
    <cellStyle name="Izlaz 3 2 8 10 3 4" xfId="23741" xr:uid="{00000000-0005-0000-0000-0000CC450000}"/>
    <cellStyle name="Izlaz 3 2 8 11" xfId="4758" xr:uid="{00000000-0005-0000-0000-0000CD450000}"/>
    <cellStyle name="Izlaz 3 2 8 11 2" xfId="9229" xr:uid="{00000000-0005-0000-0000-0000CE450000}"/>
    <cellStyle name="Izlaz 3 2 8 11 2 2" xfId="23742" xr:uid="{00000000-0005-0000-0000-0000CF450000}"/>
    <cellStyle name="Izlaz 3 2 8 11 2 2 2" xfId="23743" xr:uid="{00000000-0005-0000-0000-0000D0450000}"/>
    <cellStyle name="Izlaz 3 2 8 11 2 3" xfId="23744" xr:uid="{00000000-0005-0000-0000-0000D1450000}"/>
    <cellStyle name="Izlaz 3 2 8 11 2 3 2" xfId="23745" xr:uid="{00000000-0005-0000-0000-0000D2450000}"/>
    <cellStyle name="Izlaz 3 2 8 11 2 4" xfId="23746" xr:uid="{00000000-0005-0000-0000-0000D3450000}"/>
    <cellStyle name="Izlaz 3 2 8 11 2 4 2" xfId="23747" xr:uid="{00000000-0005-0000-0000-0000D4450000}"/>
    <cellStyle name="Izlaz 3 2 8 11 2 5" xfId="23748" xr:uid="{00000000-0005-0000-0000-0000D5450000}"/>
    <cellStyle name="Izlaz 3 2 8 11 3" xfId="23749" xr:uid="{00000000-0005-0000-0000-0000D6450000}"/>
    <cellStyle name="Izlaz 3 2 8 11 3 2" xfId="23750" xr:uid="{00000000-0005-0000-0000-0000D7450000}"/>
    <cellStyle name="Izlaz 3 2 8 11 3 2 2" xfId="23751" xr:uid="{00000000-0005-0000-0000-0000D8450000}"/>
    <cellStyle name="Izlaz 3 2 8 11 3 3" xfId="23752" xr:uid="{00000000-0005-0000-0000-0000D9450000}"/>
    <cellStyle name="Izlaz 3 2 8 11 3 3 2" xfId="23753" xr:uid="{00000000-0005-0000-0000-0000DA450000}"/>
    <cellStyle name="Izlaz 3 2 8 11 3 4" xfId="23754" xr:uid="{00000000-0005-0000-0000-0000DB450000}"/>
    <cellStyle name="Izlaz 3 2 8 12" xfId="5392" xr:uid="{00000000-0005-0000-0000-0000DC450000}"/>
    <cellStyle name="Izlaz 3 2 8 12 2" xfId="23755" xr:uid="{00000000-0005-0000-0000-0000DD450000}"/>
    <cellStyle name="Izlaz 3 2 8 12 2 2" xfId="23756" xr:uid="{00000000-0005-0000-0000-0000DE450000}"/>
    <cellStyle name="Izlaz 3 2 8 12 3" xfId="23757" xr:uid="{00000000-0005-0000-0000-0000DF450000}"/>
    <cellStyle name="Izlaz 3 2 8 12 3 2" xfId="23758" xr:uid="{00000000-0005-0000-0000-0000E0450000}"/>
    <cellStyle name="Izlaz 3 2 8 12 4" xfId="23759" xr:uid="{00000000-0005-0000-0000-0000E1450000}"/>
    <cellStyle name="Izlaz 3 2 8 12 4 2" xfId="23760" xr:uid="{00000000-0005-0000-0000-0000E2450000}"/>
    <cellStyle name="Izlaz 3 2 8 12 5" xfId="23761" xr:uid="{00000000-0005-0000-0000-0000E3450000}"/>
    <cellStyle name="Izlaz 3 2 8 13" xfId="23762" xr:uid="{00000000-0005-0000-0000-0000E4450000}"/>
    <cellStyle name="Izlaz 3 2 8 13 2" xfId="23763" xr:uid="{00000000-0005-0000-0000-0000E5450000}"/>
    <cellStyle name="Izlaz 3 2 8 13 2 2" xfId="23764" xr:uid="{00000000-0005-0000-0000-0000E6450000}"/>
    <cellStyle name="Izlaz 3 2 8 13 3" xfId="23765" xr:uid="{00000000-0005-0000-0000-0000E7450000}"/>
    <cellStyle name="Izlaz 3 2 8 13 3 2" xfId="23766" xr:uid="{00000000-0005-0000-0000-0000E8450000}"/>
    <cellStyle name="Izlaz 3 2 8 13 4" xfId="23767" xr:uid="{00000000-0005-0000-0000-0000E9450000}"/>
    <cellStyle name="Izlaz 3 2 8 2" xfId="1081" xr:uid="{00000000-0005-0000-0000-0000EA450000}"/>
    <cellStyle name="Izlaz 3 2 8 2 2" xfId="5647" xr:uid="{00000000-0005-0000-0000-0000EB450000}"/>
    <cellStyle name="Izlaz 3 2 8 2 2 2" xfId="23768" xr:uid="{00000000-0005-0000-0000-0000EC450000}"/>
    <cellStyle name="Izlaz 3 2 8 2 2 2 2" xfId="23769" xr:uid="{00000000-0005-0000-0000-0000ED450000}"/>
    <cellStyle name="Izlaz 3 2 8 2 2 3" xfId="23770" xr:uid="{00000000-0005-0000-0000-0000EE450000}"/>
    <cellStyle name="Izlaz 3 2 8 2 2 3 2" xfId="23771" xr:uid="{00000000-0005-0000-0000-0000EF450000}"/>
    <cellStyle name="Izlaz 3 2 8 2 2 4" xfId="23772" xr:uid="{00000000-0005-0000-0000-0000F0450000}"/>
    <cellStyle name="Izlaz 3 2 8 2 2 4 2" xfId="23773" xr:uid="{00000000-0005-0000-0000-0000F1450000}"/>
    <cellStyle name="Izlaz 3 2 8 2 2 5" xfId="23774" xr:uid="{00000000-0005-0000-0000-0000F2450000}"/>
    <cellStyle name="Izlaz 3 2 8 2 3" xfId="23775" xr:uid="{00000000-0005-0000-0000-0000F3450000}"/>
    <cellStyle name="Izlaz 3 2 8 2 3 2" xfId="23776" xr:uid="{00000000-0005-0000-0000-0000F4450000}"/>
    <cellStyle name="Izlaz 3 2 8 2 3 2 2" xfId="23777" xr:uid="{00000000-0005-0000-0000-0000F5450000}"/>
    <cellStyle name="Izlaz 3 2 8 2 3 3" xfId="23778" xr:uid="{00000000-0005-0000-0000-0000F6450000}"/>
    <cellStyle name="Izlaz 3 2 8 2 3 3 2" xfId="23779" xr:uid="{00000000-0005-0000-0000-0000F7450000}"/>
    <cellStyle name="Izlaz 3 2 8 2 3 4" xfId="23780" xr:uid="{00000000-0005-0000-0000-0000F8450000}"/>
    <cellStyle name="Izlaz 3 2 8 3" xfId="1682" xr:uid="{00000000-0005-0000-0000-0000F9450000}"/>
    <cellStyle name="Izlaz 3 2 8 3 2" xfId="6238" xr:uid="{00000000-0005-0000-0000-0000FA450000}"/>
    <cellStyle name="Izlaz 3 2 8 3 2 2" xfId="23781" xr:uid="{00000000-0005-0000-0000-0000FB450000}"/>
    <cellStyle name="Izlaz 3 2 8 3 2 2 2" xfId="23782" xr:uid="{00000000-0005-0000-0000-0000FC450000}"/>
    <cellStyle name="Izlaz 3 2 8 3 2 3" xfId="23783" xr:uid="{00000000-0005-0000-0000-0000FD450000}"/>
    <cellStyle name="Izlaz 3 2 8 3 2 3 2" xfId="23784" xr:uid="{00000000-0005-0000-0000-0000FE450000}"/>
    <cellStyle name="Izlaz 3 2 8 3 2 4" xfId="23785" xr:uid="{00000000-0005-0000-0000-0000FF450000}"/>
    <cellStyle name="Izlaz 3 2 8 3 2 4 2" xfId="23786" xr:uid="{00000000-0005-0000-0000-000000460000}"/>
    <cellStyle name="Izlaz 3 2 8 3 2 5" xfId="23787" xr:uid="{00000000-0005-0000-0000-000001460000}"/>
    <cellStyle name="Izlaz 3 2 8 3 3" xfId="23788" xr:uid="{00000000-0005-0000-0000-000002460000}"/>
    <cellStyle name="Izlaz 3 2 8 3 3 2" xfId="23789" xr:uid="{00000000-0005-0000-0000-000003460000}"/>
    <cellStyle name="Izlaz 3 2 8 3 3 2 2" xfId="23790" xr:uid="{00000000-0005-0000-0000-000004460000}"/>
    <cellStyle name="Izlaz 3 2 8 3 3 3" xfId="23791" xr:uid="{00000000-0005-0000-0000-000005460000}"/>
    <cellStyle name="Izlaz 3 2 8 3 3 3 2" xfId="23792" xr:uid="{00000000-0005-0000-0000-000006460000}"/>
    <cellStyle name="Izlaz 3 2 8 3 3 4" xfId="23793" xr:uid="{00000000-0005-0000-0000-000007460000}"/>
    <cellStyle name="Izlaz 3 2 8 4" xfId="2098" xr:uid="{00000000-0005-0000-0000-000008460000}"/>
    <cellStyle name="Izlaz 3 2 8 4 2" xfId="6653" xr:uid="{00000000-0005-0000-0000-000009460000}"/>
    <cellStyle name="Izlaz 3 2 8 4 2 2" xfId="23794" xr:uid="{00000000-0005-0000-0000-00000A460000}"/>
    <cellStyle name="Izlaz 3 2 8 4 2 2 2" xfId="23795" xr:uid="{00000000-0005-0000-0000-00000B460000}"/>
    <cellStyle name="Izlaz 3 2 8 4 2 3" xfId="23796" xr:uid="{00000000-0005-0000-0000-00000C460000}"/>
    <cellStyle name="Izlaz 3 2 8 4 2 3 2" xfId="23797" xr:uid="{00000000-0005-0000-0000-00000D460000}"/>
    <cellStyle name="Izlaz 3 2 8 4 2 4" xfId="23798" xr:uid="{00000000-0005-0000-0000-00000E460000}"/>
    <cellStyle name="Izlaz 3 2 8 4 2 4 2" xfId="23799" xr:uid="{00000000-0005-0000-0000-00000F460000}"/>
    <cellStyle name="Izlaz 3 2 8 4 2 5" xfId="23800" xr:uid="{00000000-0005-0000-0000-000010460000}"/>
    <cellStyle name="Izlaz 3 2 8 4 3" xfId="23801" xr:uid="{00000000-0005-0000-0000-000011460000}"/>
    <cellStyle name="Izlaz 3 2 8 4 3 2" xfId="23802" xr:uid="{00000000-0005-0000-0000-000012460000}"/>
    <cellStyle name="Izlaz 3 2 8 4 3 2 2" xfId="23803" xr:uid="{00000000-0005-0000-0000-000013460000}"/>
    <cellStyle name="Izlaz 3 2 8 4 3 3" xfId="23804" xr:uid="{00000000-0005-0000-0000-000014460000}"/>
    <cellStyle name="Izlaz 3 2 8 4 3 3 2" xfId="23805" xr:uid="{00000000-0005-0000-0000-000015460000}"/>
    <cellStyle name="Izlaz 3 2 8 4 3 4" xfId="23806" xr:uid="{00000000-0005-0000-0000-000016460000}"/>
    <cellStyle name="Izlaz 3 2 8 5" xfId="2500" xr:uid="{00000000-0005-0000-0000-000017460000}"/>
    <cellStyle name="Izlaz 3 2 8 5 2" xfId="7052" xr:uid="{00000000-0005-0000-0000-000018460000}"/>
    <cellStyle name="Izlaz 3 2 8 5 2 2" xfId="23807" xr:uid="{00000000-0005-0000-0000-000019460000}"/>
    <cellStyle name="Izlaz 3 2 8 5 2 2 2" xfId="23808" xr:uid="{00000000-0005-0000-0000-00001A460000}"/>
    <cellStyle name="Izlaz 3 2 8 5 2 3" xfId="23809" xr:uid="{00000000-0005-0000-0000-00001B460000}"/>
    <cellStyle name="Izlaz 3 2 8 5 2 3 2" xfId="23810" xr:uid="{00000000-0005-0000-0000-00001C460000}"/>
    <cellStyle name="Izlaz 3 2 8 5 2 4" xfId="23811" xr:uid="{00000000-0005-0000-0000-00001D460000}"/>
    <cellStyle name="Izlaz 3 2 8 5 2 4 2" xfId="23812" xr:uid="{00000000-0005-0000-0000-00001E460000}"/>
    <cellStyle name="Izlaz 3 2 8 5 2 5" xfId="23813" xr:uid="{00000000-0005-0000-0000-00001F460000}"/>
    <cellStyle name="Izlaz 3 2 8 5 3" xfId="23814" xr:uid="{00000000-0005-0000-0000-000020460000}"/>
    <cellStyle name="Izlaz 3 2 8 5 3 2" xfId="23815" xr:uid="{00000000-0005-0000-0000-000021460000}"/>
    <cellStyle name="Izlaz 3 2 8 5 3 2 2" xfId="23816" xr:uid="{00000000-0005-0000-0000-000022460000}"/>
    <cellStyle name="Izlaz 3 2 8 5 3 3" xfId="23817" xr:uid="{00000000-0005-0000-0000-000023460000}"/>
    <cellStyle name="Izlaz 3 2 8 5 3 3 2" xfId="23818" xr:uid="{00000000-0005-0000-0000-000024460000}"/>
    <cellStyle name="Izlaz 3 2 8 5 3 4" xfId="23819" xr:uid="{00000000-0005-0000-0000-000025460000}"/>
    <cellStyle name="Izlaz 3 2 8 6" xfId="2910" xr:uid="{00000000-0005-0000-0000-000026460000}"/>
    <cellStyle name="Izlaz 3 2 8 6 2" xfId="7461" xr:uid="{00000000-0005-0000-0000-000027460000}"/>
    <cellStyle name="Izlaz 3 2 8 6 2 2" xfId="23820" xr:uid="{00000000-0005-0000-0000-000028460000}"/>
    <cellStyle name="Izlaz 3 2 8 6 2 2 2" xfId="23821" xr:uid="{00000000-0005-0000-0000-000029460000}"/>
    <cellStyle name="Izlaz 3 2 8 6 2 3" xfId="23822" xr:uid="{00000000-0005-0000-0000-00002A460000}"/>
    <cellStyle name="Izlaz 3 2 8 6 2 3 2" xfId="23823" xr:uid="{00000000-0005-0000-0000-00002B460000}"/>
    <cellStyle name="Izlaz 3 2 8 6 2 4" xfId="23824" xr:uid="{00000000-0005-0000-0000-00002C460000}"/>
    <cellStyle name="Izlaz 3 2 8 6 2 4 2" xfId="23825" xr:uid="{00000000-0005-0000-0000-00002D460000}"/>
    <cellStyle name="Izlaz 3 2 8 6 2 5" xfId="23826" xr:uid="{00000000-0005-0000-0000-00002E460000}"/>
    <cellStyle name="Izlaz 3 2 8 6 3" xfId="23827" xr:uid="{00000000-0005-0000-0000-00002F460000}"/>
    <cellStyle name="Izlaz 3 2 8 6 3 2" xfId="23828" xr:uid="{00000000-0005-0000-0000-000030460000}"/>
    <cellStyle name="Izlaz 3 2 8 6 3 2 2" xfId="23829" xr:uid="{00000000-0005-0000-0000-000031460000}"/>
    <cellStyle name="Izlaz 3 2 8 6 3 3" xfId="23830" xr:uid="{00000000-0005-0000-0000-000032460000}"/>
    <cellStyle name="Izlaz 3 2 8 6 3 3 2" xfId="23831" xr:uid="{00000000-0005-0000-0000-000033460000}"/>
    <cellStyle name="Izlaz 3 2 8 6 3 4" xfId="23832" xr:uid="{00000000-0005-0000-0000-000034460000}"/>
    <cellStyle name="Izlaz 3 2 8 7" xfId="3081" xr:uid="{00000000-0005-0000-0000-000035460000}"/>
    <cellStyle name="Izlaz 3 2 8 7 2" xfId="7631" xr:uid="{00000000-0005-0000-0000-000036460000}"/>
    <cellStyle name="Izlaz 3 2 8 7 2 2" xfId="23833" xr:uid="{00000000-0005-0000-0000-000037460000}"/>
    <cellStyle name="Izlaz 3 2 8 7 2 2 2" xfId="23834" xr:uid="{00000000-0005-0000-0000-000038460000}"/>
    <cellStyle name="Izlaz 3 2 8 7 2 3" xfId="23835" xr:uid="{00000000-0005-0000-0000-000039460000}"/>
    <cellStyle name="Izlaz 3 2 8 7 2 3 2" xfId="23836" xr:uid="{00000000-0005-0000-0000-00003A460000}"/>
    <cellStyle name="Izlaz 3 2 8 7 2 4" xfId="23837" xr:uid="{00000000-0005-0000-0000-00003B460000}"/>
    <cellStyle name="Izlaz 3 2 8 7 2 4 2" xfId="23838" xr:uid="{00000000-0005-0000-0000-00003C460000}"/>
    <cellStyle name="Izlaz 3 2 8 7 2 5" xfId="23839" xr:uid="{00000000-0005-0000-0000-00003D460000}"/>
    <cellStyle name="Izlaz 3 2 8 7 3" xfId="23840" xr:uid="{00000000-0005-0000-0000-00003E460000}"/>
    <cellStyle name="Izlaz 3 2 8 7 3 2" xfId="23841" xr:uid="{00000000-0005-0000-0000-00003F460000}"/>
    <cellStyle name="Izlaz 3 2 8 7 3 2 2" xfId="23842" xr:uid="{00000000-0005-0000-0000-000040460000}"/>
    <cellStyle name="Izlaz 3 2 8 7 3 3" xfId="23843" xr:uid="{00000000-0005-0000-0000-000041460000}"/>
    <cellStyle name="Izlaz 3 2 8 7 3 3 2" xfId="23844" xr:uid="{00000000-0005-0000-0000-000042460000}"/>
    <cellStyle name="Izlaz 3 2 8 7 3 4" xfId="23845" xr:uid="{00000000-0005-0000-0000-000043460000}"/>
    <cellStyle name="Izlaz 3 2 8 8" xfId="3474" xr:uid="{00000000-0005-0000-0000-000044460000}"/>
    <cellStyle name="Izlaz 3 2 8 8 2" xfId="8023" xr:uid="{00000000-0005-0000-0000-000045460000}"/>
    <cellStyle name="Izlaz 3 2 8 8 2 2" xfId="23846" xr:uid="{00000000-0005-0000-0000-000046460000}"/>
    <cellStyle name="Izlaz 3 2 8 8 2 2 2" xfId="23847" xr:uid="{00000000-0005-0000-0000-000047460000}"/>
    <cellStyle name="Izlaz 3 2 8 8 2 3" xfId="23848" xr:uid="{00000000-0005-0000-0000-000048460000}"/>
    <cellStyle name="Izlaz 3 2 8 8 2 3 2" xfId="23849" xr:uid="{00000000-0005-0000-0000-000049460000}"/>
    <cellStyle name="Izlaz 3 2 8 8 2 4" xfId="23850" xr:uid="{00000000-0005-0000-0000-00004A460000}"/>
    <cellStyle name="Izlaz 3 2 8 8 2 4 2" xfId="23851" xr:uid="{00000000-0005-0000-0000-00004B460000}"/>
    <cellStyle name="Izlaz 3 2 8 8 2 5" xfId="23852" xr:uid="{00000000-0005-0000-0000-00004C460000}"/>
    <cellStyle name="Izlaz 3 2 8 8 3" xfId="23853" xr:uid="{00000000-0005-0000-0000-00004D460000}"/>
    <cellStyle name="Izlaz 3 2 8 8 3 2" xfId="23854" xr:uid="{00000000-0005-0000-0000-00004E460000}"/>
    <cellStyle name="Izlaz 3 2 8 8 3 2 2" xfId="23855" xr:uid="{00000000-0005-0000-0000-00004F460000}"/>
    <cellStyle name="Izlaz 3 2 8 8 3 3" xfId="23856" xr:uid="{00000000-0005-0000-0000-000050460000}"/>
    <cellStyle name="Izlaz 3 2 8 8 3 3 2" xfId="23857" xr:uid="{00000000-0005-0000-0000-000051460000}"/>
    <cellStyle name="Izlaz 3 2 8 8 3 4" xfId="23858" xr:uid="{00000000-0005-0000-0000-000052460000}"/>
    <cellStyle name="Izlaz 3 2 8 9" xfId="3922" xr:uid="{00000000-0005-0000-0000-000053460000}"/>
    <cellStyle name="Izlaz 3 2 8 9 2" xfId="8467" xr:uid="{00000000-0005-0000-0000-000054460000}"/>
    <cellStyle name="Izlaz 3 2 8 9 2 2" xfId="23859" xr:uid="{00000000-0005-0000-0000-000055460000}"/>
    <cellStyle name="Izlaz 3 2 8 9 2 2 2" xfId="23860" xr:uid="{00000000-0005-0000-0000-000056460000}"/>
    <cellStyle name="Izlaz 3 2 8 9 2 3" xfId="23861" xr:uid="{00000000-0005-0000-0000-000057460000}"/>
    <cellStyle name="Izlaz 3 2 8 9 2 3 2" xfId="23862" xr:uid="{00000000-0005-0000-0000-000058460000}"/>
    <cellStyle name="Izlaz 3 2 8 9 2 4" xfId="23863" xr:uid="{00000000-0005-0000-0000-000059460000}"/>
    <cellStyle name="Izlaz 3 2 8 9 2 4 2" xfId="23864" xr:uid="{00000000-0005-0000-0000-00005A460000}"/>
    <cellStyle name="Izlaz 3 2 8 9 2 5" xfId="23865" xr:uid="{00000000-0005-0000-0000-00005B460000}"/>
    <cellStyle name="Izlaz 3 2 8 9 3" xfId="23866" xr:uid="{00000000-0005-0000-0000-00005C460000}"/>
    <cellStyle name="Izlaz 3 2 8 9 3 2" xfId="23867" xr:uid="{00000000-0005-0000-0000-00005D460000}"/>
    <cellStyle name="Izlaz 3 2 8 9 3 2 2" xfId="23868" xr:uid="{00000000-0005-0000-0000-00005E460000}"/>
    <cellStyle name="Izlaz 3 2 8 9 3 3" xfId="23869" xr:uid="{00000000-0005-0000-0000-00005F460000}"/>
    <cellStyle name="Izlaz 3 2 8 9 3 3 2" xfId="23870" xr:uid="{00000000-0005-0000-0000-000060460000}"/>
    <cellStyle name="Izlaz 3 2 8 9 3 4" xfId="23871" xr:uid="{00000000-0005-0000-0000-000061460000}"/>
    <cellStyle name="Izlaz 3 2 9" xfId="604" xr:uid="{00000000-0005-0000-0000-000062460000}"/>
    <cellStyle name="Izlaz 3 2 9 10" xfId="4331" xr:uid="{00000000-0005-0000-0000-000063460000}"/>
    <cellStyle name="Izlaz 3 2 9 10 2" xfId="8876" xr:uid="{00000000-0005-0000-0000-000064460000}"/>
    <cellStyle name="Izlaz 3 2 9 10 2 2" xfId="23872" xr:uid="{00000000-0005-0000-0000-000065460000}"/>
    <cellStyle name="Izlaz 3 2 9 10 2 2 2" xfId="23873" xr:uid="{00000000-0005-0000-0000-000066460000}"/>
    <cellStyle name="Izlaz 3 2 9 10 2 3" xfId="23874" xr:uid="{00000000-0005-0000-0000-000067460000}"/>
    <cellStyle name="Izlaz 3 2 9 10 2 3 2" xfId="23875" xr:uid="{00000000-0005-0000-0000-000068460000}"/>
    <cellStyle name="Izlaz 3 2 9 10 2 4" xfId="23876" xr:uid="{00000000-0005-0000-0000-000069460000}"/>
    <cellStyle name="Izlaz 3 2 9 10 2 4 2" xfId="23877" xr:uid="{00000000-0005-0000-0000-00006A460000}"/>
    <cellStyle name="Izlaz 3 2 9 10 2 5" xfId="23878" xr:uid="{00000000-0005-0000-0000-00006B460000}"/>
    <cellStyle name="Izlaz 3 2 9 10 3" xfId="23879" xr:uid="{00000000-0005-0000-0000-00006C460000}"/>
    <cellStyle name="Izlaz 3 2 9 10 3 2" xfId="23880" xr:uid="{00000000-0005-0000-0000-00006D460000}"/>
    <cellStyle name="Izlaz 3 2 9 10 3 2 2" xfId="23881" xr:uid="{00000000-0005-0000-0000-00006E460000}"/>
    <cellStyle name="Izlaz 3 2 9 10 3 3" xfId="23882" xr:uid="{00000000-0005-0000-0000-00006F460000}"/>
    <cellStyle name="Izlaz 3 2 9 10 3 3 2" xfId="23883" xr:uid="{00000000-0005-0000-0000-000070460000}"/>
    <cellStyle name="Izlaz 3 2 9 10 3 4" xfId="23884" xr:uid="{00000000-0005-0000-0000-000071460000}"/>
    <cellStyle name="Izlaz 3 2 9 11" xfId="4759" xr:uid="{00000000-0005-0000-0000-000072460000}"/>
    <cellStyle name="Izlaz 3 2 9 11 2" xfId="9230" xr:uid="{00000000-0005-0000-0000-000073460000}"/>
    <cellStyle name="Izlaz 3 2 9 11 2 2" xfId="23885" xr:uid="{00000000-0005-0000-0000-000074460000}"/>
    <cellStyle name="Izlaz 3 2 9 11 2 2 2" xfId="23886" xr:uid="{00000000-0005-0000-0000-000075460000}"/>
    <cellStyle name="Izlaz 3 2 9 11 2 3" xfId="23887" xr:uid="{00000000-0005-0000-0000-000076460000}"/>
    <cellStyle name="Izlaz 3 2 9 11 2 3 2" xfId="23888" xr:uid="{00000000-0005-0000-0000-000077460000}"/>
    <cellStyle name="Izlaz 3 2 9 11 2 4" xfId="23889" xr:uid="{00000000-0005-0000-0000-000078460000}"/>
    <cellStyle name="Izlaz 3 2 9 11 2 4 2" xfId="23890" xr:uid="{00000000-0005-0000-0000-000079460000}"/>
    <cellStyle name="Izlaz 3 2 9 11 2 5" xfId="23891" xr:uid="{00000000-0005-0000-0000-00007A460000}"/>
    <cellStyle name="Izlaz 3 2 9 11 3" xfId="23892" xr:uid="{00000000-0005-0000-0000-00007B460000}"/>
    <cellStyle name="Izlaz 3 2 9 11 3 2" xfId="23893" xr:uid="{00000000-0005-0000-0000-00007C460000}"/>
    <cellStyle name="Izlaz 3 2 9 11 3 2 2" xfId="23894" xr:uid="{00000000-0005-0000-0000-00007D460000}"/>
    <cellStyle name="Izlaz 3 2 9 11 3 3" xfId="23895" xr:uid="{00000000-0005-0000-0000-00007E460000}"/>
    <cellStyle name="Izlaz 3 2 9 11 3 3 2" xfId="23896" xr:uid="{00000000-0005-0000-0000-00007F460000}"/>
    <cellStyle name="Izlaz 3 2 9 11 3 4" xfId="23897" xr:uid="{00000000-0005-0000-0000-000080460000}"/>
    <cellStyle name="Izlaz 3 2 9 12" xfId="5243" xr:uid="{00000000-0005-0000-0000-000081460000}"/>
    <cellStyle name="Izlaz 3 2 9 12 2" xfId="23898" xr:uid="{00000000-0005-0000-0000-000082460000}"/>
    <cellStyle name="Izlaz 3 2 9 12 2 2" xfId="23899" xr:uid="{00000000-0005-0000-0000-000083460000}"/>
    <cellStyle name="Izlaz 3 2 9 12 3" xfId="23900" xr:uid="{00000000-0005-0000-0000-000084460000}"/>
    <cellStyle name="Izlaz 3 2 9 12 3 2" xfId="23901" xr:uid="{00000000-0005-0000-0000-000085460000}"/>
    <cellStyle name="Izlaz 3 2 9 12 4" xfId="23902" xr:uid="{00000000-0005-0000-0000-000086460000}"/>
    <cellStyle name="Izlaz 3 2 9 12 4 2" xfId="23903" xr:uid="{00000000-0005-0000-0000-000087460000}"/>
    <cellStyle name="Izlaz 3 2 9 12 5" xfId="23904" xr:uid="{00000000-0005-0000-0000-000088460000}"/>
    <cellStyle name="Izlaz 3 2 9 13" xfId="23905" xr:uid="{00000000-0005-0000-0000-000089460000}"/>
    <cellStyle name="Izlaz 3 2 9 13 2" xfId="23906" xr:uid="{00000000-0005-0000-0000-00008A460000}"/>
    <cellStyle name="Izlaz 3 2 9 13 2 2" xfId="23907" xr:uid="{00000000-0005-0000-0000-00008B460000}"/>
    <cellStyle name="Izlaz 3 2 9 13 3" xfId="23908" xr:uid="{00000000-0005-0000-0000-00008C460000}"/>
    <cellStyle name="Izlaz 3 2 9 13 3 2" xfId="23909" xr:uid="{00000000-0005-0000-0000-00008D460000}"/>
    <cellStyle name="Izlaz 3 2 9 13 4" xfId="23910" xr:uid="{00000000-0005-0000-0000-00008E460000}"/>
    <cellStyle name="Izlaz 3 2 9 2" xfId="1082" xr:uid="{00000000-0005-0000-0000-00008F460000}"/>
    <cellStyle name="Izlaz 3 2 9 2 2" xfId="5648" xr:uid="{00000000-0005-0000-0000-000090460000}"/>
    <cellStyle name="Izlaz 3 2 9 2 2 2" xfId="23911" xr:uid="{00000000-0005-0000-0000-000091460000}"/>
    <cellStyle name="Izlaz 3 2 9 2 2 2 2" xfId="23912" xr:uid="{00000000-0005-0000-0000-000092460000}"/>
    <cellStyle name="Izlaz 3 2 9 2 2 3" xfId="23913" xr:uid="{00000000-0005-0000-0000-000093460000}"/>
    <cellStyle name="Izlaz 3 2 9 2 2 3 2" xfId="23914" xr:uid="{00000000-0005-0000-0000-000094460000}"/>
    <cellStyle name="Izlaz 3 2 9 2 2 4" xfId="23915" xr:uid="{00000000-0005-0000-0000-000095460000}"/>
    <cellStyle name="Izlaz 3 2 9 2 2 4 2" xfId="23916" xr:uid="{00000000-0005-0000-0000-000096460000}"/>
    <cellStyle name="Izlaz 3 2 9 2 2 5" xfId="23917" xr:uid="{00000000-0005-0000-0000-000097460000}"/>
    <cellStyle name="Izlaz 3 2 9 2 3" xfId="23918" xr:uid="{00000000-0005-0000-0000-000098460000}"/>
    <cellStyle name="Izlaz 3 2 9 2 3 2" xfId="23919" xr:uid="{00000000-0005-0000-0000-000099460000}"/>
    <cellStyle name="Izlaz 3 2 9 2 3 2 2" xfId="23920" xr:uid="{00000000-0005-0000-0000-00009A460000}"/>
    <cellStyle name="Izlaz 3 2 9 2 3 3" xfId="23921" xr:uid="{00000000-0005-0000-0000-00009B460000}"/>
    <cellStyle name="Izlaz 3 2 9 2 3 3 2" xfId="23922" xr:uid="{00000000-0005-0000-0000-00009C460000}"/>
    <cellStyle name="Izlaz 3 2 9 2 3 4" xfId="23923" xr:uid="{00000000-0005-0000-0000-00009D460000}"/>
    <cellStyle name="Izlaz 3 2 9 3" xfId="1683" xr:uid="{00000000-0005-0000-0000-00009E460000}"/>
    <cellStyle name="Izlaz 3 2 9 3 2" xfId="6239" xr:uid="{00000000-0005-0000-0000-00009F460000}"/>
    <cellStyle name="Izlaz 3 2 9 3 2 2" xfId="23924" xr:uid="{00000000-0005-0000-0000-0000A0460000}"/>
    <cellStyle name="Izlaz 3 2 9 3 2 2 2" xfId="23925" xr:uid="{00000000-0005-0000-0000-0000A1460000}"/>
    <cellStyle name="Izlaz 3 2 9 3 2 3" xfId="23926" xr:uid="{00000000-0005-0000-0000-0000A2460000}"/>
    <cellStyle name="Izlaz 3 2 9 3 2 3 2" xfId="23927" xr:uid="{00000000-0005-0000-0000-0000A3460000}"/>
    <cellStyle name="Izlaz 3 2 9 3 2 4" xfId="23928" xr:uid="{00000000-0005-0000-0000-0000A4460000}"/>
    <cellStyle name="Izlaz 3 2 9 3 2 4 2" xfId="23929" xr:uid="{00000000-0005-0000-0000-0000A5460000}"/>
    <cellStyle name="Izlaz 3 2 9 3 2 5" xfId="23930" xr:uid="{00000000-0005-0000-0000-0000A6460000}"/>
    <cellStyle name="Izlaz 3 2 9 3 3" xfId="23931" xr:uid="{00000000-0005-0000-0000-0000A7460000}"/>
    <cellStyle name="Izlaz 3 2 9 3 3 2" xfId="23932" xr:uid="{00000000-0005-0000-0000-0000A8460000}"/>
    <cellStyle name="Izlaz 3 2 9 3 3 2 2" xfId="23933" xr:uid="{00000000-0005-0000-0000-0000A9460000}"/>
    <cellStyle name="Izlaz 3 2 9 3 3 3" xfId="23934" xr:uid="{00000000-0005-0000-0000-0000AA460000}"/>
    <cellStyle name="Izlaz 3 2 9 3 3 3 2" xfId="23935" xr:uid="{00000000-0005-0000-0000-0000AB460000}"/>
    <cellStyle name="Izlaz 3 2 9 3 3 4" xfId="23936" xr:uid="{00000000-0005-0000-0000-0000AC460000}"/>
    <cellStyle name="Izlaz 3 2 9 4" xfId="2099" xr:uid="{00000000-0005-0000-0000-0000AD460000}"/>
    <cellStyle name="Izlaz 3 2 9 4 2" xfId="6654" xr:uid="{00000000-0005-0000-0000-0000AE460000}"/>
    <cellStyle name="Izlaz 3 2 9 4 2 2" xfId="23937" xr:uid="{00000000-0005-0000-0000-0000AF460000}"/>
    <cellStyle name="Izlaz 3 2 9 4 2 2 2" xfId="23938" xr:uid="{00000000-0005-0000-0000-0000B0460000}"/>
    <cellStyle name="Izlaz 3 2 9 4 2 3" xfId="23939" xr:uid="{00000000-0005-0000-0000-0000B1460000}"/>
    <cellStyle name="Izlaz 3 2 9 4 2 3 2" xfId="23940" xr:uid="{00000000-0005-0000-0000-0000B2460000}"/>
    <cellStyle name="Izlaz 3 2 9 4 2 4" xfId="23941" xr:uid="{00000000-0005-0000-0000-0000B3460000}"/>
    <cellStyle name="Izlaz 3 2 9 4 2 4 2" xfId="23942" xr:uid="{00000000-0005-0000-0000-0000B4460000}"/>
    <cellStyle name="Izlaz 3 2 9 4 2 5" xfId="23943" xr:uid="{00000000-0005-0000-0000-0000B5460000}"/>
    <cellStyle name="Izlaz 3 2 9 4 3" xfId="23944" xr:uid="{00000000-0005-0000-0000-0000B6460000}"/>
    <cellStyle name="Izlaz 3 2 9 4 3 2" xfId="23945" xr:uid="{00000000-0005-0000-0000-0000B7460000}"/>
    <cellStyle name="Izlaz 3 2 9 4 3 2 2" xfId="23946" xr:uid="{00000000-0005-0000-0000-0000B8460000}"/>
    <cellStyle name="Izlaz 3 2 9 4 3 3" xfId="23947" xr:uid="{00000000-0005-0000-0000-0000B9460000}"/>
    <cellStyle name="Izlaz 3 2 9 4 3 3 2" xfId="23948" xr:uid="{00000000-0005-0000-0000-0000BA460000}"/>
    <cellStyle name="Izlaz 3 2 9 4 3 4" xfId="23949" xr:uid="{00000000-0005-0000-0000-0000BB460000}"/>
    <cellStyle name="Izlaz 3 2 9 5" xfId="2501" xr:uid="{00000000-0005-0000-0000-0000BC460000}"/>
    <cellStyle name="Izlaz 3 2 9 5 2" xfId="7053" xr:uid="{00000000-0005-0000-0000-0000BD460000}"/>
    <cellStyle name="Izlaz 3 2 9 5 2 2" xfId="23950" xr:uid="{00000000-0005-0000-0000-0000BE460000}"/>
    <cellStyle name="Izlaz 3 2 9 5 2 2 2" xfId="23951" xr:uid="{00000000-0005-0000-0000-0000BF460000}"/>
    <cellStyle name="Izlaz 3 2 9 5 2 3" xfId="23952" xr:uid="{00000000-0005-0000-0000-0000C0460000}"/>
    <cellStyle name="Izlaz 3 2 9 5 2 3 2" xfId="23953" xr:uid="{00000000-0005-0000-0000-0000C1460000}"/>
    <cellStyle name="Izlaz 3 2 9 5 2 4" xfId="23954" xr:uid="{00000000-0005-0000-0000-0000C2460000}"/>
    <cellStyle name="Izlaz 3 2 9 5 2 4 2" xfId="23955" xr:uid="{00000000-0005-0000-0000-0000C3460000}"/>
    <cellStyle name="Izlaz 3 2 9 5 2 5" xfId="23956" xr:uid="{00000000-0005-0000-0000-0000C4460000}"/>
    <cellStyle name="Izlaz 3 2 9 5 3" xfId="23957" xr:uid="{00000000-0005-0000-0000-0000C5460000}"/>
    <cellStyle name="Izlaz 3 2 9 5 3 2" xfId="23958" xr:uid="{00000000-0005-0000-0000-0000C6460000}"/>
    <cellStyle name="Izlaz 3 2 9 5 3 2 2" xfId="23959" xr:uid="{00000000-0005-0000-0000-0000C7460000}"/>
    <cellStyle name="Izlaz 3 2 9 5 3 3" xfId="23960" xr:uid="{00000000-0005-0000-0000-0000C8460000}"/>
    <cellStyle name="Izlaz 3 2 9 5 3 3 2" xfId="23961" xr:uid="{00000000-0005-0000-0000-0000C9460000}"/>
    <cellStyle name="Izlaz 3 2 9 5 3 4" xfId="23962" xr:uid="{00000000-0005-0000-0000-0000CA460000}"/>
    <cellStyle name="Izlaz 3 2 9 6" xfId="2911" xr:uid="{00000000-0005-0000-0000-0000CB460000}"/>
    <cellStyle name="Izlaz 3 2 9 6 2" xfId="7462" xr:uid="{00000000-0005-0000-0000-0000CC460000}"/>
    <cellStyle name="Izlaz 3 2 9 6 2 2" xfId="23963" xr:uid="{00000000-0005-0000-0000-0000CD460000}"/>
    <cellStyle name="Izlaz 3 2 9 6 2 2 2" xfId="23964" xr:uid="{00000000-0005-0000-0000-0000CE460000}"/>
    <cellStyle name="Izlaz 3 2 9 6 2 3" xfId="23965" xr:uid="{00000000-0005-0000-0000-0000CF460000}"/>
    <cellStyle name="Izlaz 3 2 9 6 2 3 2" xfId="23966" xr:uid="{00000000-0005-0000-0000-0000D0460000}"/>
    <cellStyle name="Izlaz 3 2 9 6 2 4" xfId="23967" xr:uid="{00000000-0005-0000-0000-0000D1460000}"/>
    <cellStyle name="Izlaz 3 2 9 6 2 4 2" xfId="23968" xr:uid="{00000000-0005-0000-0000-0000D2460000}"/>
    <cellStyle name="Izlaz 3 2 9 6 2 5" xfId="23969" xr:uid="{00000000-0005-0000-0000-0000D3460000}"/>
    <cellStyle name="Izlaz 3 2 9 6 3" xfId="23970" xr:uid="{00000000-0005-0000-0000-0000D4460000}"/>
    <cellStyle name="Izlaz 3 2 9 6 3 2" xfId="23971" xr:uid="{00000000-0005-0000-0000-0000D5460000}"/>
    <cellStyle name="Izlaz 3 2 9 6 3 2 2" xfId="23972" xr:uid="{00000000-0005-0000-0000-0000D6460000}"/>
    <cellStyle name="Izlaz 3 2 9 6 3 3" xfId="23973" xr:uid="{00000000-0005-0000-0000-0000D7460000}"/>
    <cellStyle name="Izlaz 3 2 9 6 3 3 2" xfId="23974" xr:uid="{00000000-0005-0000-0000-0000D8460000}"/>
    <cellStyle name="Izlaz 3 2 9 6 3 4" xfId="23975" xr:uid="{00000000-0005-0000-0000-0000D9460000}"/>
    <cellStyle name="Izlaz 3 2 9 7" xfId="3082" xr:uid="{00000000-0005-0000-0000-0000DA460000}"/>
    <cellStyle name="Izlaz 3 2 9 7 2" xfId="7632" xr:uid="{00000000-0005-0000-0000-0000DB460000}"/>
    <cellStyle name="Izlaz 3 2 9 7 2 2" xfId="23976" xr:uid="{00000000-0005-0000-0000-0000DC460000}"/>
    <cellStyle name="Izlaz 3 2 9 7 2 2 2" xfId="23977" xr:uid="{00000000-0005-0000-0000-0000DD460000}"/>
    <cellStyle name="Izlaz 3 2 9 7 2 3" xfId="23978" xr:uid="{00000000-0005-0000-0000-0000DE460000}"/>
    <cellStyle name="Izlaz 3 2 9 7 2 3 2" xfId="23979" xr:uid="{00000000-0005-0000-0000-0000DF460000}"/>
    <cellStyle name="Izlaz 3 2 9 7 2 4" xfId="23980" xr:uid="{00000000-0005-0000-0000-0000E0460000}"/>
    <cellStyle name="Izlaz 3 2 9 7 2 4 2" xfId="23981" xr:uid="{00000000-0005-0000-0000-0000E1460000}"/>
    <cellStyle name="Izlaz 3 2 9 7 2 5" xfId="23982" xr:uid="{00000000-0005-0000-0000-0000E2460000}"/>
    <cellStyle name="Izlaz 3 2 9 7 3" xfId="23983" xr:uid="{00000000-0005-0000-0000-0000E3460000}"/>
    <cellStyle name="Izlaz 3 2 9 7 3 2" xfId="23984" xr:uid="{00000000-0005-0000-0000-0000E4460000}"/>
    <cellStyle name="Izlaz 3 2 9 7 3 2 2" xfId="23985" xr:uid="{00000000-0005-0000-0000-0000E5460000}"/>
    <cellStyle name="Izlaz 3 2 9 7 3 3" xfId="23986" xr:uid="{00000000-0005-0000-0000-0000E6460000}"/>
    <cellStyle name="Izlaz 3 2 9 7 3 3 2" xfId="23987" xr:uid="{00000000-0005-0000-0000-0000E7460000}"/>
    <cellStyle name="Izlaz 3 2 9 7 3 4" xfId="23988" xr:uid="{00000000-0005-0000-0000-0000E8460000}"/>
    <cellStyle name="Izlaz 3 2 9 8" xfId="3475" xr:uid="{00000000-0005-0000-0000-0000E9460000}"/>
    <cellStyle name="Izlaz 3 2 9 8 2" xfId="8024" xr:uid="{00000000-0005-0000-0000-0000EA460000}"/>
    <cellStyle name="Izlaz 3 2 9 8 2 2" xfId="23989" xr:uid="{00000000-0005-0000-0000-0000EB460000}"/>
    <cellStyle name="Izlaz 3 2 9 8 2 2 2" xfId="23990" xr:uid="{00000000-0005-0000-0000-0000EC460000}"/>
    <cellStyle name="Izlaz 3 2 9 8 2 3" xfId="23991" xr:uid="{00000000-0005-0000-0000-0000ED460000}"/>
    <cellStyle name="Izlaz 3 2 9 8 2 3 2" xfId="23992" xr:uid="{00000000-0005-0000-0000-0000EE460000}"/>
    <cellStyle name="Izlaz 3 2 9 8 2 4" xfId="23993" xr:uid="{00000000-0005-0000-0000-0000EF460000}"/>
    <cellStyle name="Izlaz 3 2 9 8 2 4 2" xfId="23994" xr:uid="{00000000-0005-0000-0000-0000F0460000}"/>
    <cellStyle name="Izlaz 3 2 9 8 2 5" xfId="23995" xr:uid="{00000000-0005-0000-0000-0000F1460000}"/>
    <cellStyle name="Izlaz 3 2 9 8 3" xfId="23996" xr:uid="{00000000-0005-0000-0000-0000F2460000}"/>
    <cellStyle name="Izlaz 3 2 9 8 3 2" xfId="23997" xr:uid="{00000000-0005-0000-0000-0000F3460000}"/>
    <cellStyle name="Izlaz 3 2 9 8 3 2 2" xfId="23998" xr:uid="{00000000-0005-0000-0000-0000F4460000}"/>
    <cellStyle name="Izlaz 3 2 9 8 3 3" xfId="23999" xr:uid="{00000000-0005-0000-0000-0000F5460000}"/>
    <cellStyle name="Izlaz 3 2 9 8 3 3 2" xfId="24000" xr:uid="{00000000-0005-0000-0000-0000F6460000}"/>
    <cellStyle name="Izlaz 3 2 9 8 3 4" xfId="24001" xr:uid="{00000000-0005-0000-0000-0000F7460000}"/>
    <cellStyle name="Izlaz 3 2 9 9" xfId="3923" xr:uid="{00000000-0005-0000-0000-0000F8460000}"/>
    <cellStyle name="Izlaz 3 2 9 9 2" xfId="8468" xr:uid="{00000000-0005-0000-0000-0000F9460000}"/>
    <cellStyle name="Izlaz 3 2 9 9 2 2" xfId="24002" xr:uid="{00000000-0005-0000-0000-0000FA460000}"/>
    <cellStyle name="Izlaz 3 2 9 9 2 2 2" xfId="24003" xr:uid="{00000000-0005-0000-0000-0000FB460000}"/>
    <cellStyle name="Izlaz 3 2 9 9 2 3" xfId="24004" xr:uid="{00000000-0005-0000-0000-0000FC460000}"/>
    <cellStyle name="Izlaz 3 2 9 9 2 3 2" xfId="24005" xr:uid="{00000000-0005-0000-0000-0000FD460000}"/>
    <cellStyle name="Izlaz 3 2 9 9 2 4" xfId="24006" xr:uid="{00000000-0005-0000-0000-0000FE460000}"/>
    <cellStyle name="Izlaz 3 2 9 9 2 4 2" xfId="24007" xr:uid="{00000000-0005-0000-0000-0000FF460000}"/>
    <cellStyle name="Izlaz 3 2 9 9 2 5" xfId="24008" xr:uid="{00000000-0005-0000-0000-000000470000}"/>
    <cellStyle name="Izlaz 3 2 9 9 3" xfId="24009" xr:uid="{00000000-0005-0000-0000-000001470000}"/>
    <cellStyle name="Izlaz 3 2 9 9 3 2" xfId="24010" xr:uid="{00000000-0005-0000-0000-000002470000}"/>
    <cellStyle name="Izlaz 3 2 9 9 3 2 2" xfId="24011" xr:uid="{00000000-0005-0000-0000-000003470000}"/>
    <cellStyle name="Izlaz 3 2 9 9 3 3" xfId="24012" xr:uid="{00000000-0005-0000-0000-000004470000}"/>
    <cellStyle name="Izlaz 3 2 9 9 3 3 2" xfId="24013" xr:uid="{00000000-0005-0000-0000-000005470000}"/>
    <cellStyle name="Izlaz 3 2 9 9 3 4" xfId="24014" xr:uid="{00000000-0005-0000-0000-000006470000}"/>
    <cellStyle name="Izlaz 3 3" xfId="599" xr:uid="{00000000-0005-0000-0000-000007470000}"/>
    <cellStyle name="Izlaz 3 3 10" xfId="4332" xr:uid="{00000000-0005-0000-0000-000008470000}"/>
    <cellStyle name="Izlaz 3 3 10 2" xfId="8877" xr:uid="{00000000-0005-0000-0000-000009470000}"/>
    <cellStyle name="Izlaz 3 3 10 2 2" xfId="24015" xr:uid="{00000000-0005-0000-0000-00000A470000}"/>
    <cellStyle name="Izlaz 3 3 10 2 2 2" xfId="24016" xr:uid="{00000000-0005-0000-0000-00000B470000}"/>
    <cellStyle name="Izlaz 3 3 10 2 3" xfId="24017" xr:uid="{00000000-0005-0000-0000-00000C470000}"/>
    <cellStyle name="Izlaz 3 3 10 2 3 2" xfId="24018" xr:uid="{00000000-0005-0000-0000-00000D470000}"/>
    <cellStyle name="Izlaz 3 3 10 2 4" xfId="24019" xr:uid="{00000000-0005-0000-0000-00000E470000}"/>
    <cellStyle name="Izlaz 3 3 10 2 4 2" xfId="24020" xr:uid="{00000000-0005-0000-0000-00000F470000}"/>
    <cellStyle name="Izlaz 3 3 10 2 5" xfId="24021" xr:uid="{00000000-0005-0000-0000-000010470000}"/>
    <cellStyle name="Izlaz 3 3 10 3" xfId="24022" xr:uid="{00000000-0005-0000-0000-000011470000}"/>
    <cellStyle name="Izlaz 3 3 10 3 2" xfId="24023" xr:uid="{00000000-0005-0000-0000-000012470000}"/>
    <cellStyle name="Izlaz 3 3 10 3 2 2" xfId="24024" xr:uid="{00000000-0005-0000-0000-000013470000}"/>
    <cellStyle name="Izlaz 3 3 10 3 3" xfId="24025" xr:uid="{00000000-0005-0000-0000-000014470000}"/>
    <cellStyle name="Izlaz 3 3 10 3 3 2" xfId="24026" xr:uid="{00000000-0005-0000-0000-000015470000}"/>
    <cellStyle name="Izlaz 3 3 10 3 4" xfId="24027" xr:uid="{00000000-0005-0000-0000-000016470000}"/>
    <cellStyle name="Izlaz 3 3 11" xfId="4760" xr:uid="{00000000-0005-0000-0000-000017470000}"/>
    <cellStyle name="Izlaz 3 3 11 2" xfId="9231" xr:uid="{00000000-0005-0000-0000-000018470000}"/>
    <cellStyle name="Izlaz 3 3 11 2 2" xfId="24028" xr:uid="{00000000-0005-0000-0000-000019470000}"/>
    <cellStyle name="Izlaz 3 3 11 2 2 2" xfId="24029" xr:uid="{00000000-0005-0000-0000-00001A470000}"/>
    <cellStyle name="Izlaz 3 3 11 2 3" xfId="24030" xr:uid="{00000000-0005-0000-0000-00001B470000}"/>
    <cellStyle name="Izlaz 3 3 11 2 3 2" xfId="24031" xr:uid="{00000000-0005-0000-0000-00001C470000}"/>
    <cellStyle name="Izlaz 3 3 11 2 4" xfId="24032" xr:uid="{00000000-0005-0000-0000-00001D470000}"/>
    <cellStyle name="Izlaz 3 3 11 2 4 2" xfId="24033" xr:uid="{00000000-0005-0000-0000-00001E470000}"/>
    <cellStyle name="Izlaz 3 3 11 2 5" xfId="24034" xr:uid="{00000000-0005-0000-0000-00001F470000}"/>
    <cellStyle name="Izlaz 3 3 11 3" xfId="24035" xr:uid="{00000000-0005-0000-0000-000020470000}"/>
    <cellStyle name="Izlaz 3 3 11 3 2" xfId="24036" xr:uid="{00000000-0005-0000-0000-000021470000}"/>
    <cellStyle name="Izlaz 3 3 11 3 2 2" xfId="24037" xr:uid="{00000000-0005-0000-0000-000022470000}"/>
    <cellStyle name="Izlaz 3 3 11 3 3" xfId="24038" xr:uid="{00000000-0005-0000-0000-000023470000}"/>
    <cellStyle name="Izlaz 3 3 11 3 3 2" xfId="24039" xr:uid="{00000000-0005-0000-0000-000024470000}"/>
    <cellStyle name="Izlaz 3 3 11 3 4" xfId="24040" xr:uid="{00000000-0005-0000-0000-000025470000}"/>
    <cellStyle name="Izlaz 3 3 12" xfId="5239" xr:uid="{00000000-0005-0000-0000-000026470000}"/>
    <cellStyle name="Izlaz 3 3 12 2" xfId="24041" xr:uid="{00000000-0005-0000-0000-000027470000}"/>
    <cellStyle name="Izlaz 3 3 12 2 2" xfId="24042" xr:uid="{00000000-0005-0000-0000-000028470000}"/>
    <cellStyle name="Izlaz 3 3 12 3" xfId="24043" xr:uid="{00000000-0005-0000-0000-000029470000}"/>
    <cellStyle name="Izlaz 3 3 12 3 2" xfId="24044" xr:uid="{00000000-0005-0000-0000-00002A470000}"/>
    <cellStyle name="Izlaz 3 3 12 4" xfId="24045" xr:uid="{00000000-0005-0000-0000-00002B470000}"/>
    <cellStyle name="Izlaz 3 3 12 4 2" xfId="24046" xr:uid="{00000000-0005-0000-0000-00002C470000}"/>
    <cellStyle name="Izlaz 3 3 12 5" xfId="24047" xr:uid="{00000000-0005-0000-0000-00002D470000}"/>
    <cellStyle name="Izlaz 3 3 13" xfId="24048" xr:uid="{00000000-0005-0000-0000-00002E470000}"/>
    <cellStyle name="Izlaz 3 3 13 2" xfId="24049" xr:uid="{00000000-0005-0000-0000-00002F470000}"/>
    <cellStyle name="Izlaz 3 3 13 2 2" xfId="24050" xr:uid="{00000000-0005-0000-0000-000030470000}"/>
    <cellStyle name="Izlaz 3 3 13 3" xfId="24051" xr:uid="{00000000-0005-0000-0000-000031470000}"/>
    <cellStyle name="Izlaz 3 3 13 3 2" xfId="24052" xr:uid="{00000000-0005-0000-0000-000032470000}"/>
    <cellStyle name="Izlaz 3 3 13 4" xfId="24053" xr:uid="{00000000-0005-0000-0000-000033470000}"/>
    <cellStyle name="Izlaz 3 3 2" xfId="1083" xr:uid="{00000000-0005-0000-0000-000034470000}"/>
    <cellStyle name="Izlaz 3 3 2 2" xfId="5649" xr:uid="{00000000-0005-0000-0000-000035470000}"/>
    <cellStyle name="Izlaz 3 3 2 2 2" xfId="24054" xr:uid="{00000000-0005-0000-0000-000036470000}"/>
    <cellStyle name="Izlaz 3 3 2 2 2 2" xfId="24055" xr:uid="{00000000-0005-0000-0000-000037470000}"/>
    <cellStyle name="Izlaz 3 3 2 2 3" xfId="24056" xr:uid="{00000000-0005-0000-0000-000038470000}"/>
    <cellStyle name="Izlaz 3 3 2 2 3 2" xfId="24057" xr:uid="{00000000-0005-0000-0000-000039470000}"/>
    <cellStyle name="Izlaz 3 3 2 2 4" xfId="24058" xr:uid="{00000000-0005-0000-0000-00003A470000}"/>
    <cellStyle name="Izlaz 3 3 2 2 4 2" xfId="24059" xr:uid="{00000000-0005-0000-0000-00003B470000}"/>
    <cellStyle name="Izlaz 3 3 2 2 5" xfId="24060" xr:uid="{00000000-0005-0000-0000-00003C470000}"/>
    <cellStyle name="Izlaz 3 3 2 3" xfId="24061" xr:uid="{00000000-0005-0000-0000-00003D470000}"/>
    <cellStyle name="Izlaz 3 3 2 3 2" xfId="24062" xr:uid="{00000000-0005-0000-0000-00003E470000}"/>
    <cellStyle name="Izlaz 3 3 2 3 2 2" xfId="24063" xr:uid="{00000000-0005-0000-0000-00003F470000}"/>
    <cellStyle name="Izlaz 3 3 2 3 3" xfId="24064" xr:uid="{00000000-0005-0000-0000-000040470000}"/>
    <cellStyle name="Izlaz 3 3 2 3 3 2" xfId="24065" xr:uid="{00000000-0005-0000-0000-000041470000}"/>
    <cellStyle name="Izlaz 3 3 2 3 4" xfId="24066" xr:uid="{00000000-0005-0000-0000-000042470000}"/>
    <cellStyle name="Izlaz 3 3 3" xfId="1684" xr:uid="{00000000-0005-0000-0000-000043470000}"/>
    <cellStyle name="Izlaz 3 3 3 2" xfId="6240" xr:uid="{00000000-0005-0000-0000-000044470000}"/>
    <cellStyle name="Izlaz 3 3 3 2 2" xfId="24067" xr:uid="{00000000-0005-0000-0000-000045470000}"/>
    <cellStyle name="Izlaz 3 3 3 2 2 2" xfId="24068" xr:uid="{00000000-0005-0000-0000-000046470000}"/>
    <cellStyle name="Izlaz 3 3 3 2 3" xfId="24069" xr:uid="{00000000-0005-0000-0000-000047470000}"/>
    <cellStyle name="Izlaz 3 3 3 2 3 2" xfId="24070" xr:uid="{00000000-0005-0000-0000-000048470000}"/>
    <cellStyle name="Izlaz 3 3 3 2 4" xfId="24071" xr:uid="{00000000-0005-0000-0000-000049470000}"/>
    <cellStyle name="Izlaz 3 3 3 2 4 2" xfId="24072" xr:uid="{00000000-0005-0000-0000-00004A470000}"/>
    <cellStyle name="Izlaz 3 3 3 2 5" xfId="24073" xr:uid="{00000000-0005-0000-0000-00004B470000}"/>
    <cellStyle name="Izlaz 3 3 3 3" xfId="24074" xr:uid="{00000000-0005-0000-0000-00004C470000}"/>
    <cellStyle name="Izlaz 3 3 3 3 2" xfId="24075" xr:uid="{00000000-0005-0000-0000-00004D470000}"/>
    <cellStyle name="Izlaz 3 3 3 3 2 2" xfId="24076" xr:uid="{00000000-0005-0000-0000-00004E470000}"/>
    <cellStyle name="Izlaz 3 3 3 3 3" xfId="24077" xr:uid="{00000000-0005-0000-0000-00004F470000}"/>
    <cellStyle name="Izlaz 3 3 3 3 3 2" xfId="24078" xr:uid="{00000000-0005-0000-0000-000050470000}"/>
    <cellStyle name="Izlaz 3 3 3 3 4" xfId="24079" xr:uid="{00000000-0005-0000-0000-000051470000}"/>
    <cellStyle name="Izlaz 3 3 4" xfId="2100" xr:uid="{00000000-0005-0000-0000-000052470000}"/>
    <cellStyle name="Izlaz 3 3 4 2" xfId="6655" xr:uid="{00000000-0005-0000-0000-000053470000}"/>
    <cellStyle name="Izlaz 3 3 4 2 2" xfId="24080" xr:uid="{00000000-0005-0000-0000-000054470000}"/>
    <cellStyle name="Izlaz 3 3 4 2 2 2" xfId="24081" xr:uid="{00000000-0005-0000-0000-000055470000}"/>
    <cellStyle name="Izlaz 3 3 4 2 3" xfId="24082" xr:uid="{00000000-0005-0000-0000-000056470000}"/>
    <cellStyle name="Izlaz 3 3 4 2 3 2" xfId="24083" xr:uid="{00000000-0005-0000-0000-000057470000}"/>
    <cellStyle name="Izlaz 3 3 4 2 4" xfId="24084" xr:uid="{00000000-0005-0000-0000-000058470000}"/>
    <cellStyle name="Izlaz 3 3 4 2 4 2" xfId="24085" xr:uid="{00000000-0005-0000-0000-000059470000}"/>
    <cellStyle name="Izlaz 3 3 4 2 5" xfId="24086" xr:uid="{00000000-0005-0000-0000-00005A470000}"/>
    <cellStyle name="Izlaz 3 3 4 3" xfId="24087" xr:uid="{00000000-0005-0000-0000-00005B470000}"/>
    <cellStyle name="Izlaz 3 3 4 3 2" xfId="24088" xr:uid="{00000000-0005-0000-0000-00005C470000}"/>
    <cellStyle name="Izlaz 3 3 4 3 2 2" xfId="24089" xr:uid="{00000000-0005-0000-0000-00005D470000}"/>
    <cellStyle name="Izlaz 3 3 4 3 3" xfId="24090" xr:uid="{00000000-0005-0000-0000-00005E470000}"/>
    <cellStyle name="Izlaz 3 3 4 3 3 2" xfId="24091" xr:uid="{00000000-0005-0000-0000-00005F470000}"/>
    <cellStyle name="Izlaz 3 3 4 3 4" xfId="24092" xr:uid="{00000000-0005-0000-0000-000060470000}"/>
    <cellStyle name="Izlaz 3 3 5" xfId="2502" xr:uid="{00000000-0005-0000-0000-000061470000}"/>
    <cellStyle name="Izlaz 3 3 5 2" xfId="7054" xr:uid="{00000000-0005-0000-0000-000062470000}"/>
    <cellStyle name="Izlaz 3 3 5 2 2" xfId="24093" xr:uid="{00000000-0005-0000-0000-000063470000}"/>
    <cellStyle name="Izlaz 3 3 5 2 2 2" xfId="24094" xr:uid="{00000000-0005-0000-0000-000064470000}"/>
    <cellStyle name="Izlaz 3 3 5 2 3" xfId="24095" xr:uid="{00000000-0005-0000-0000-000065470000}"/>
    <cellStyle name="Izlaz 3 3 5 2 3 2" xfId="24096" xr:uid="{00000000-0005-0000-0000-000066470000}"/>
    <cellStyle name="Izlaz 3 3 5 2 4" xfId="24097" xr:uid="{00000000-0005-0000-0000-000067470000}"/>
    <cellStyle name="Izlaz 3 3 5 2 4 2" xfId="24098" xr:uid="{00000000-0005-0000-0000-000068470000}"/>
    <cellStyle name="Izlaz 3 3 5 2 5" xfId="24099" xr:uid="{00000000-0005-0000-0000-000069470000}"/>
    <cellStyle name="Izlaz 3 3 5 3" xfId="24100" xr:uid="{00000000-0005-0000-0000-00006A470000}"/>
    <cellStyle name="Izlaz 3 3 5 3 2" xfId="24101" xr:uid="{00000000-0005-0000-0000-00006B470000}"/>
    <cellStyle name="Izlaz 3 3 5 3 2 2" xfId="24102" xr:uid="{00000000-0005-0000-0000-00006C470000}"/>
    <cellStyle name="Izlaz 3 3 5 3 3" xfId="24103" xr:uid="{00000000-0005-0000-0000-00006D470000}"/>
    <cellStyle name="Izlaz 3 3 5 3 3 2" xfId="24104" xr:uid="{00000000-0005-0000-0000-00006E470000}"/>
    <cellStyle name="Izlaz 3 3 5 3 4" xfId="24105" xr:uid="{00000000-0005-0000-0000-00006F470000}"/>
    <cellStyle name="Izlaz 3 3 6" xfId="2912" xr:uid="{00000000-0005-0000-0000-000070470000}"/>
    <cellStyle name="Izlaz 3 3 6 2" xfId="7463" xr:uid="{00000000-0005-0000-0000-000071470000}"/>
    <cellStyle name="Izlaz 3 3 6 2 2" xfId="24106" xr:uid="{00000000-0005-0000-0000-000072470000}"/>
    <cellStyle name="Izlaz 3 3 6 2 2 2" xfId="24107" xr:uid="{00000000-0005-0000-0000-000073470000}"/>
    <cellStyle name="Izlaz 3 3 6 2 3" xfId="24108" xr:uid="{00000000-0005-0000-0000-000074470000}"/>
    <cellStyle name="Izlaz 3 3 6 2 3 2" xfId="24109" xr:uid="{00000000-0005-0000-0000-000075470000}"/>
    <cellStyle name="Izlaz 3 3 6 2 4" xfId="24110" xr:uid="{00000000-0005-0000-0000-000076470000}"/>
    <cellStyle name="Izlaz 3 3 6 2 4 2" xfId="24111" xr:uid="{00000000-0005-0000-0000-000077470000}"/>
    <cellStyle name="Izlaz 3 3 6 2 5" xfId="24112" xr:uid="{00000000-0005-0000-0000-000078470000}"/>
    <cellStyle name="Izlaz 3 3 6 3" xfId="24113" xr:uid="{00000000-0005-0000-0000-000079470000}"/>
    <cellStyle name="Izlaz 3 3 6 3 2" xfId="24114" xr:uid="{00000000-0005-0000-0000-00007A470000}"/>
    <cellStyle name="Izlaz 3 3 6 3 2 2" xfId="24115" xr:uid="{00000000-0005-0000-0000-00007B470000}"/>
    <cellStyle name="Izlaz 3 3 6 3 3" xfId="24116" xr:uid="{00000000-0005-0000-0000-00007C470000}"/>
    <cellStyle name="Izlaz 3 3 6 3 3 2" xfId="24117" xr:uid="{00000000-0005-0000-0000-00007D470000}"/>
    <cellStyle name="Izlaz 3 3 6 3 4" xfId="24118" xr:uid="{00000000-0005-0000-0000-00007E470000}"/>
    <cellStyle name="Izlaz 3 3 7" xfId="3083" xr:uid="{00000000-0005-0000-0000-00007F470000}"/>
    <cellStyle name="Izlaz 3 3 7 2" xfId="7633" xr:uid="{00000000-0005-0000-0000-000080470000}"/>
    <cellStyle name="Izlaz 3 3 7 2 2" xfId="24119" xr:uid="{00000000-0005-0000-0000-000081470000}"/>
    <cellStyle name="Izlaz 3 3 7 2 2 2" xfId="24120" xr:uid="{00000000-0005-0000-0000-000082470000}"/>
    <cellStyle name="Izlaz 3 3 7 2 3" xfId="24121" xr:uid="{00000000-0005-0000-0000-000083470000}"/>
    <cellStyle name="Izlaz 3 3 7 2 3 2" xfId="24122" xr:uid="{00000000-0005-0000-0000-000084470000}"/>
    <cellStyle name="Izlaz 3 3 7 2 4" xfId="24123" xr:uid="{00000000-0005-0000-0000-000085470000}"/>
    <cellStyle name="Izlaz 3 3 7 2 4 2" xfId="24124" xr:uid="{00000000-0005-0000-0000-000086470000}"/>
    <cellStyle name="Izlaz 3 3 7 2 5" xfId="24125" xr:uid="{00000000-0005-0000-0000-000087470000}"/>
    <cellStyle name="Izlaz 3 3 7 3" xfId="24126" xr:uid="{00000000-0005-0000-0000-000088470000}"/>
    <cellStyle name="Izlaz 3 3 7 3 2" xfId="24127" xr:uid="{00000000-0005-0000-0000-000089470000}"/>
    <cellStyle name="Izlaz 3 3 7 3 2 2" xfId="24128" xr:uid="{00000000-0005-0000-0000-00008A470000}"/>
    <cellStyle name="Izlaz 3 3 7 3 3" xfId="24129" xr:uid="{00000000-0005-0000-0000-00008B470000}"/>
    <cellStyle name="Izlaz 3 3 7 3 3 2" xfId="24130" xr:uid="{00000000-0005-0000-0000-00008C470000}"/>
    <cellStyle name="Izlaz 3 3 7 3 4" xfId="24131" xr:uid="{00000000-0005-0000-0000-00008D470000}"/>
    <cellStyle name="Izlaz 3 3 8" xfId="3476" xr:uid="{00000000-0005-0000-0000-00008E470000}"/>
    <cellStyle name="Izlaz 3 3 8 2" xfId="8025" xr:uid="{00000000-0005-0000-0000-00008F470000}"/>
    <cellStyle name="Izlaz 3 3 8 2 2" xfId="24132" xr:uid="{00000000-0005-0000-0000-000090470000}"/>
    <cellStyle name="Izlaz 3 3 8 2 2 2" xfId="24133" xr:uid="{00000000-0005-0000-0000-000091470000}"/>
    <cellStyle name="Izlaz 3 3 8 2 3" xfId="24134" xr:uid="{00000000-0005-0000-0000-000092470000}"/>
    <cellStyle name="Izlaz 3 3 8 2 3 2" xfId="24135" xr:uid="{00000000-0005-0000-0000-000093470000}"/>
    <cellStyle name="Izlaz 3 3 8 2 4" xfId="24136" xr:uid="{00000000-0005-0000-0000-000094470000}"/>
    <cellStyle name="Izlaz 3 3 8 2 4 2" xfId="24137" xr:uid="{00000000-0005-0000-0000-000095470000}"/>
    <cellStyle name="Izlaz 3 3 8 2 5" xfId="24138" xr:uid="{00000000-0005-0000-0000-000096470000}"/>
    <cellStyle name="Izlaz 3 3 8 3" xfId="24139" xr:uid="{00000000-0005-0000-0000-000097470000}"/>
    <cellStyle name="Izlaz 3 3 8 3 2" xfId="24140" xr:uid="{00000000-0005-0000-0000-000098470000}"/>
    <cellStyle name="Izlaz 3 3 8 3 2 2" xfId="24141" xr:uid="{00000000-0005-0000-0000-000099470000}"/>
    <cellStyle name="Izlaz 3 3 8 3 3" xfId="24142" xr:uid="{00000000-0005-0000-0000-00009A470000}"/>
    <cellStyle name="Izlaz 3 3 8 3 3 2" xfId="24143" xr:uid="{00000000-0005-0000-0000-00009B470000}"/>
    <cellStyle name="Izlaz 3 3 8 3 4" xfId="24144" xr:uid="{00000000-0005-0000-0000-00009C470000}"/>
    <cellStyle name="Izlaz 3 3 9" xfId="3924" xr:uid="{00000000-0005-0000-0000-00009D470000}"/>
    <cellStyle name="Izlaz 3 3 9 2" xfId="8469" xr:uid="{00000000-0005-0000-0000-00009E470000}"/>
    <cellStyle name="Izlaz 3 3 9 2 2" xfId="24145" xr:uid="{00000000-0005-0000-0000-00009F470000}"/>
    <cellStyle name="Izlaz 3 3 9 2 2 2" xfId="24146" xr:uid="{00000000-0005-0000-0000-0000A0470000}"/>
    <cellStyle name="Izlaz 3 3 9 2 3" xfId="24147" xr:uid="{00000000-0005-0000-0000-0000A1470000}"/>
    <cellStyle name="Izlaz 3 3 9 2 3 2" xfId="24148" xr:uid="{00000000-0005-0000-0000-0000A2470000}"/>
    <cellStyle name="Izlaz 3 3 9 2 4" xfId="24149" xr:uid="{00000000-0005-0000-0000-0000A3470000}"/>
    <cellStyle name="Izlaz 3 3 9 2 4 2" xfId="24150" xr:uid="{00000000-0005-0000-0000-0000A4470000}"/>
    <cellStyle name="Izlaz 3 3 9 2 5" xfId="24151" xr:uid="{00000000-0005-0000-0000-0000A5470000}"/>
    <cellStyle name="Izlaz 3 3 9 3" xfId="24152" xr:uid="{00000000-0005-0000-0000-0000A6470000}"/>
    <cellStyle name="Izlaz 3 3 9 3 2" xfId="24153" xr:uid="{00000000-0005-0000-0000-0000A7470000}"/>
    <cellStyle name="Izlaz 3 3 9 3 2 2" xfId="24154" xr:uid="{00000000-0005-0000-0000-0000A8470000}"/>
    <cellStyle name="Izlaz 3 3 9 3 3" xfId="24155" xr:uid="{00000000-0005-0000-0000-0000A9470000}"/>
    <cellStyle name="Izlaz 3 3 9 3 3 2" xfId="24156" xr:uid="{00000000-0005-0000-0000-0000AA470000}"/>
    <cellStyle name="Izlaz 3 3 9 3 4" xfId="24157" xr:uid="{00000000-0005-0000-0000-0000AB470000}"/>
    <cellStyle name="Izlaz 3 4" xfId="645" xr:uid="{00000000-0005-0000-0000-0000AC470000}"/>
    <cellStyle name="Izlaz 3 4 10" xfId="4333" xr:uid="{00000000-0005-0000-0000-0000AD470000}"/>
    <cellStyle name="Izlaz 3 4 10 2" xfId="8878" xr:uid="{00000000-0005-0000-0000-0000AE470000}"/>
    <cellStyle name="Izlaz 3 4 10 2 2" xfId="24158" xr:uid="{00000000-0005-0000-0000-0000AF470000}"/>
    <cellStyle name="Izlaz 3 4 10 2 2 2" xfId="24159" xr:uid="{00000000-0005-0000-0000-0000B0470000}"/>
    <cellStyle name="Izlaz 3 4 10 2 3" xfId="24160" xr:uid="{00000000-0005-0000-0000-0000B1470000}"/>
    <cellStyle name="Izlaz 3 4 10 2 3 2" xfId="24161" xr:uid="{00000000-0005-0000-0000-0000B2470000}"/>
    <cellStyle name="Izlaz 3 4 10 2 4" xfId="24162" xr:uid="{00000000-0005-0000-0000-0000B3470000}"/>
    <cellStyle name="Izlaz 3 4 10 2 4 2" xfId="24163" xr:uid="{00000000-0005-0000-0000-0000B4470000}"/>
    <cellStyle name="Izlaz 3 4 10 2 5" xfId="24164" xr:uid="{00000000-0005-0000-0000-0000B5470000}"/>
    <cellStyle name="Izlaz 3 4 10 3" xfId="24165" xr:uid="{00000000-0005-0000-0000-0000B6470000}"/>
    <cellStyle name="Izlaz 3 4 10 3 2" xfId="24166" xr:uid="{00000000-0005-0000-0000-0000B7470000}"/>
    <cellStyle name="Izlaz 3 4 10 3 2 2" xfId="24167" xr:uid="{00000000-0005-0000-0000-0000B8470000}"/>
    <cellStyle name="Izlaz 3 4 10 3 3" xfId="24168" xr:uid="{00000000-0005-0000-0000-0000B9470000}"/>
    <cellStyle name="Izlaz 3 4 10 3 3 2" xfId="24169" xr:uid="{00000000-0005-0000-0000-0000BA470000}"/>
    <cellStyle name="Izlaz 3 4 10 3 4" xfId="24170" xr:uid="{00000000-0005-0000-0000-0000BB470000}"/>
    <cellStyle name="Izlaz 3 4 11" xfId="4761" xr:uid="{00000000-0005-0000-0000-0000BC470000}"/>
    <cellStyle name="Izlaz 3 4 11 2" xfId="9232" xr:uid="{00000000-0005-0000-0000-0000BD470000}"/>
    <cellStyle name="Izlaz 3 4 11 2 2" xfId="24171" xr:uid="{00000000-0005-0000-0000-0000BE470000}"/>
    <cellStyle name="Izlaz 3 4 11 2 2 2" xfId="24172" xr:uid="{00000000-0005-0000-0000-0000BF470000}"/>
    <cellStyle name="Izlaz 3 4 11 2 3" xfId="24173" xr:uid="{00000000-0005-0000-0000-0000C0470000}"/>
    <cellStyle name="Izlaz 3 4 11 2 3 2" xfId="24174" xr:uid="{00000000-0005-0000-0000-0000C1470000}"/>
    <cellStyle name="Izlaz 3 4 11 2 4" xfId="24175" xr:uid="{00000000-0005-0000-0000-0000C2470000}"/>
    <cellStyle name="Izlaz 3 4 11 2 4 2" xfId="24176" xr:uid="{00000000-0005-0000-0000-0000C3470000}"/>
    <cellStyle name="Izlaz 3 4 11 2 5" xfId="24177" xr:uid="{00000000-0005-0000-0000-0000C4470000}"/>
    <cellStyle name="Izlaz 3 4 11 3" xfId="24178" xr:uid="{00000000-0005-0000-0000-0000C5470000}"/>
    <cellStyle name="Izlaz 3 4 11 3 2" xfId="24179" xr:uid="{00000000-0005-0000-0000-0000C6470000}"/>
    <cellStyle name="Izlaz 3 4 11 3 2 2" xfId="24180" xr:uid="{00000000-0005-0000-0000-0000C7470000}"/>
    <cellStyle name="Izlaz 3 4 11 3 3" xfId="24181" xr:uid="{00000000-0005-0000-0000-0000C8470000}"/>
    <cellStyle name="Izlaz 3 4 11 3 3 2" xfId="24182" xr:uid="{00000000-0005-0000-0000-0000C9470000}"/>
    <cellStyle name="Izlaz 3 4 11 3 4" xfId="24183" xr:uid="{00000000-0005-0000-0000-0000CA470000}"/>
    <cellStyle name="Izlaz 3 4 12" xfId="5274" xr:uid="{00000000-0005-0000-0000-0000CB470000}"/>
    <cellStyle name="Izlaz 3 4 12 2" xfId="24184" xr:uid="{00000000-0005-0000-0000-0000CC470000}"/>
    <cellStyle name="Izlaz 3 4 12 2 2" xfId="24185" xr:uid="{00000000-0005-0000-0000-0000CD470000}"/>
    <cellStyle name="Izlaz 3 4 12 3" xfId="24186" xr:uid="{00000000-0005-0000-0000-0000CE470000}"/>
    <cellStyle name="Izlaz 3 4 12 3 2" xfId="24187" xr:uid="{00000000-0005-0000-0000-0000CF470000}"/>
    <cellStyle name="Izlaz 3 4 12 4" xfId="24188" xr:uid="{00000000-0005-0000-0000-0000D0470000}"/>
    <cellStyle name="Izlaz 3 4 12 4 2" xfId="24189" xr:uid="{00000000-0005-0000-0000-0000D1470000}"/>
    <cellStyle name="Izlaz 3 4 12 5" xfId="24190" xr:uid="{00000000-0005-0000-0000-0000D2470000}"/>
    <cellStyle name="Izlaz 3 4 13" xfId="24191" xr:uid="{00000000-0005-0000-0000-0000D3470000}"/>
    <cellStyle name="Izlaz 3 4 13 2" xfId="24192" xr:uid="{00000000-0005-0000-0000-0000D4470000}"/>
    <cellStyle name="Izlaz 3 4 13 2 2" xfId="24193" xr:uid="{00000000-0005-0000-0000-0000D5470000}"/>
    <cellStyle name="Izlaz 3 4 13 3" xfId="24194" xr:uid="{00000000-0005-0000-0000-0000D6470000}"/>
    <cellStyle name="Izlaz 3 4 13 3 2" xfId="24195" xr:uid="{00000000-0005-0000-0000-0000D7470000}"/>
    <cellStyle name="Izlaz 3 4 13 4" xfId="24196" xr:uid="{00000000-0005-0000-0000-0000D8470000}"/>
    <cellStyle name="Izlaz 3 4 2" xfId="1084" xr:uid="{00000000-0005-0000-0000-0000D9470000}"/>
    <cellStyle name="Izlaz 3 4 2 2" xfId="5650" xr:uid="{00000000-0005-0000-0000-0000DA470000}"/>
    <cellStyle name="Izlaz 3 4 2 2 2" xfId="24197" xr:uid="{00000000-0005-0000-0000-0000DB470000}"/>
    <cellStyle name="Izlaz 3 4 2 2 2 2" xfId="24198" xr:uid="{00000000-0005-0000-0000-0000DC470000}"/>
    <cellStyle name="Izlaz 3 4 2 2 3" xfId="24199" xr:uid="{00000000-0005-0000-0000-0000DD470000}"/>
    <cellStyle name="Izlaz 3 4 2 2 3 2" xfId="24200" xr:uid="{00000000-0005-0000-0000-0000DE470000}"/>
    <cellStyle name="Izlaz 3 4 2 2 4" xfId="24201" xr:uid="{00000000-0005-0000-0000-0000DF470000}"/>
    <cellStyle name="Izlaz 3 4 2 2 4 2" xfId="24202" xr:uid="{00000000-0005-0000-0000-0000E0470000}"/>
    <cellStyle name="Izlaz 3 4 2 2 5" xfId="24203" xr:uid="{00000000-0005-0000-0000-0000E1470000}"/>
    <cellStyle name="Izlaz 3 4 2 3" xfId="24204" xr:uid="{00000000-0005-0000-0000-0000E2470000}"/>
    <cellStyle name="Izlaz 3 4 2 3 2" xfId="24205" xr:uid="{00000000-0005-0000-0000-0000E3470000}"/>
    <cellStyle name="Izlaz 3 4 2 3 2 2" xfId="24206" xr:uid="{00000000-0005-0000-0000-0000E4470000}"/>
    <cellStyle name="Izlaz 3 4 2 3 3" xfId="24207" xr:uid="{00000000-0005-0000-0000-0000E5470000}"/>
    <cellStyle name="Izlaz 3 4 2 3 3 2" xfId="24208" xr:uid="{00000000-0005-0000-0000-0000E6470000}"/>
    <cellStyle name="Izlaz 3 4 2 3 4" xfId="24209" xr:uid="{00000000-0005-0000-0000-0000E7470000}"/>
    <cellStyle name="Izlaz 3 4 3" xfId="1685" xr:uid="{00000000-0005-0000-0000-0000E8470000}"/>
    <cellStyle name="Izlaz 3 4 3 2" xfId="6241" xr:uid="{00000000-0005-0000-0000-0000E9470000}"/>
    <cellStyle name="Izlaz 3 4 3 2 2" xfId="24210" xr:uid="{00000000-0005-0000-0000-0000EA470000}"/>
    <cellStyle name="Izlaz 3 4 3 2 2 2" xfId="24211" xr:uid="{00000000-0005-0000-0000-0000EB470000}"/>
    <cellStyle name="Izlaz 3 4 3 2 3" xfId="24212" xr:uid="{00000000-0005-0000-0000-0000EC470000}"/>
    <cellStyle name="Izlaz 3 4 3 2 3 2" xfId="24213" xr:uid="{00000000-0005-0000-0000-0000ED470000}"/>
    <cellStyle name="Izlaz 3 4 3 2 4" xfId="24214" xr:uid="{00000000-0005-0000-0000-0000EE470000}"/>
    <cellStyle name="Izlaz 3 4 3 2 4 2" xfId="24215" xr:uid="{00000000-0005-0000-0000-0000EF470000}"/>
    <cellStyle name="Izlaz 3 4 3 2 5" xfId="24216" xr:uid="{00000000-0005-0000-0000-0000F0470000}"/>
    <cellStyle name="Izlaz 3 4 3 3" xfId="24217" xr:uid="{00000000-0005-0000-0000-0000F1470000}"/>
    <cellStyle name="Izlaz 3 4 3 3 2" xfId="24218" xr:uid="{00000000-0005-0000-0000-0000F2470000}"/>
    <cellStyle name="Izlaz 3 4 3 3 2 2" xfId="24219" xr:uid="{00000000-0005-0000-0000-0000F3470000}"/>
    <cellStyle name="Izlaz 3 4 3 3 3" xfId="24220" xr:uid="{00000000-0005-0000-0000-0000F4470000}"/>
    <cellStyle name="Izlaz 3 4 3 3 3 2" xfId="24221" xr:uid="{00000000-0005-0000-0000-0000F5470000}"/>
    <cellStyle name="Izlaz 3 4 3 3 4" xfId="24222" xr:uid="{00000000-0005-0000-0000-0000F6470000}"/>
    <cellStyle name="Izlaz 3 4 4" xfId="2101" xr:uid="{00000000-0005-0000-0000-0000F7470000}"/>
    <cellStyle name="Izlaz 3 4 4 2" xfId="6656" xr:uid="{00000000-0005-0000-0000-0000F8470000}"/>
    <cellStyle name="Izlaz 3 4 4 2 2" xfId="24223" xr:uid="{00000000-0005-0000-0000-0000F9470000}"/>
    <cellStyle name="Izlaz 3 4 4 2 2 2" xfId="24224" xr:uid="{00000000-0005-0000-0000-0000FA470000}"/>
    <cellStyle name="Izlaz 3 4 4 2 3" xfId="24225" xr:uid="{00000000-0005-0000-0000-0000FB470000}"/>
    <cellStyle name="Izlaz 3 4 4 2 3 2" xfId="24226" xr:uid="{00000000-0005-0000-0000-0000FC470000}"/>
    <cellStyle name="Izlaz 3 4 4 2 4" xfId="24227" xr:uid="{00000000-0005-0000-0000-0000FD470000}"/>
    <cellStyle name="Izlaz 3 4 4 2 4 2" xfId="24228" xr:uid="{00000000-0005-0000-0000-0000FE470000}"/>
    <cellStyle name="Izlaz 3 4 4 2 5" xfId="24229" xr:uid="{00000000-0005-0000-0000-0000FF470000}"/>
    <cellStyle name="Izlaz 3 4 4 3" xfId="24230" xr:uid="{00000000-0005-0000-0000-000000480000}"/>
    <cellStyle name="Izlaz 3 4 4 3 2" xfId="24231" xr:uid="{00000000-0005-0000-0000-000001480000}"/>
    <cellStyle name="Izlaz 3 4 4 3 2 2" xfId="24232" xr:uid="{00000000-0005-0000-0000-000002480000}"/>
    <cellStyle name="Izlaz 3 4 4 3 3" xfId="24233" xr:uid="{00000000-0005-0000-0000-000003480000}"/>
    <cellStyle name="Izlaz 3 4 4 3 3 2" xfId="24234" xr:uid="{00000000-0005-0000-0000-000004480000}"/>
    <cellStyle name="Izlaz 3 4 4 3 4" xfId="24235" xr:uid="{00000000-0005-0000-0000-000005480000}"/>
    <cellStyle name="Izlaz 3 4 5" xfId="2503" xr:uid="{00000000-0005-0000-0000-000006480000}"/>
    <cellStyle name="Izlaz 3 4 5 2" xfId="7055" xr:uid="{00000000-0005-0000-0000-000007480000}"/>
    <cellStyle name="Izlaz 3 4 5 2 2" xfId="24236" xr:uid="{00000000-0005-0000-0000-000008480000}"/>
    <cellStyle name="Izlaz 3 4 5 2 2 2" xfId="24237" xr:uid="{00000000-0005-0000-0000-000009480000}"/>
    <cellStyle name="Izlaz 3 4 5 2 3" xfId="24238" xr:uid="{00000000-0005-0000-0000-00000A480000}"/>
    <cellStyle name="Izlaz 3 4 5 2 3 2" xfId="24239" xr:uid="{00000000-0005-0000-0000-00000B480000}"/>
    <cellStyle name="Izlaz 3 4 5 2 4" xfId="24240" xr:uid="{00000000-0005-0000-0000-00000C480000}"/>
    <cellStyle name="Izlaz 3 4 5 2 4 2" xfId="24241" xr:uid="{00000000-0005-0000-0000-00000D480000}"/>
    <cellStyle name="Izlaz 3 4 5 2 5" xfId="24242" xr:uid="{00000000-0005-0000-0000-00000E480000}"/>
    <cellStyle name="Izlaz 3 4 5 3" xfId="24243" xr:uid="{00000000-0005-0000-0000-00000F480000}"/>
    <cellStyle name="Izlaz 3 4 5 3 2" xfId="24244" xr:uid="{00000000-0005-0000-0000-000010480000}"/>
    <cellStyle name="Izlaz 3 4 5 3 2 2" xfId="24245" xr:uid="{00000000-0005-0000-0000-000011480000}"/>
    <cellStyle name="Izlaz 3 4 5 3 3" xfId="24246" xr:uid="{00000000-0005-0000-0000-000012480000}"/>
    <cellStyle name="Izlaz 3 4 5 3 3 2" xfId="24247" xr:uid="{00000000-0005-0000-0000-000013480000}"/>
    <cellStyle name="Izlaz 3 4 5 3 4" xfId="24248" xr:uid="{00000000-0005-0000-0000-000014480000}"/>
    <cellStyle name="Izlaz 3 4 6" xfId="2913" xr:uid="{00000000-0005-0000-0000-000015480000}"/>
    <cellStyle name="Izlaz 3 4 6 2" xfId="7464" xr:uid="{00000000-0005-0000-0000-000016480000}"/>
    <cellStyle name="Izlaz 3 4 6 2 2" xfId="24249" xr:uid="{00000000-0005-0000-0000-000017480000}"/>
    <cellStyle name="Izlaz 3 4 6 2 2 2" xfId="24250" xr:uid="{00000000-0005-0000-0000-000018480000}"/>
    <cellStyle name="Izlaz 3 4 6 2 3" xfId="24251" xr:uid="{00000000-0005-0000-0000-000019480000}"/>
    <cellStyle name="Izlaz 3 4 6 2 3 2" xfId="24252" xr:uid="{00000000-0005-0000-0000-00001A480000}"/>
    <cellStyle name="Izlaz 3 4 6 2 4" xfId="24253" xr:uid="{00000000-0005-0000-0000-00001B480000}"/>
    <cellStyle name="Izlaz 3 4 6 2 4 2" xfId="24254" xr:uid="{00000000-0005-0000-0000-00001C480000}"/>
    <cellStyle name="Izlaz 3 4 6 2 5" xfId="24255" xr:uid="{00000000-0005-0000-0000-00001D480000}"/>
    <cellStyle name="Izlaz 3 4 6 3" xfId="24256" xr:uid="{00000000-0005-0000-0000-00001E480000}"/>
    <cellStyle name="Izlaz 3 4 6 3 2" xfId="24257" xr:uid="{00000000-0005-0000-0000-00001F480000}"/>
    <cellStyle name="Izlaz 3 4 6 3 2 2" xfId="24258" xr:uid="{00000000-0005-0000-0000-000020480000}"/>
    <cellStyle name="Izlaz 3 4 6 3 3" xfId="24259" xr:uid="{00000000-0005-0000-0000-000021480000}"/>
    <cellStyle name="Izlaz 3 4 6 3 3 2" xfId="24260" xr:uid="{00000000-0005-0000-0000-000022480000}"/>
    <cellStyle name="Izlaz 3 4 6 3 4" xfId="24261" xr:uid="{00000000-0005-0000-0000-000023480000}"/>
    <cellStyle name="Izlaz 3 4 7" xfId="3084" xr:uid="{00000000-0005-0000-0000-000024480000}"/>
    <cellStyle name="Izlaz 3 4 7 2" xfId="7634" xr:uid="{00000000-0005-0000-0000-000025480000}"/>
    <cellStyle name="Izlaz 3 4 7 2 2" xfId="24262" xr:uid="{00000000-0005-0000-0000-000026480000}"/>
    <cellStyle name="Izlaz 3 4 7 2 2 2" xfId="24263" xr:uid="{00000000-0005-0000-0000-000027480000}"/>
    <cellStyle name="Izlaz 3 4 7 2 3" xfId="24264" xr:uid="{00000000-0005-0000-0000-000028480000}"/>
    <cellStyle name="Izlaz 3 4 7 2 3 2" xfId="24265" xr:uid="{00000000-0005-0000-0000-000029480000}"/>
    <cellStyle name="Izlaz 3 4 7 2 4" xfId="24266" xr:uid="{00000000-0005-0000-0000-00002A480000}"/>
    <cellStyle name="Izlaz 3 4 7 2 4 2" xfId="24267" xr:uid="{00000000-0005-0000-0000-00002B480000}"/>
    <cellStyle name="Izlaz 3 4 7 2 5" xfId="24268" xr:uid="{00000000-0005-0000-0000-00002C480000}"/>
    <cellStyle name="Izlaz 3 4 7 3" xfId="24269" xr:uid="{00000000-0005-0000-0000-00002D480000}"/>
    <cellStyle name="Izlaz 3 4 7 3 2" xfId="24270" xr:uid="{00000000-0005-0000-0000-00002E480000}"/>
    <cellStyle name="Izlaz 3 4 7 3 2 2" xfId="24271" xr:uid="{00000000-0005-0000-0000-00002F480000}"/>
    <cellStyle name="Izlaz 3 4 7 3 3" xfId="24272" xr:uid="{00000000-0005-0000-0000-000030480000}"/>
    <cellStyle name="Izlaz 3 4 7 3 3 2" xfId="24273" xr:uid="{00000000-0005-0000-0000-000031480000}"/>
    <cellStyle name="Izlaz 3 4 7 3 4" xfId="24274" xr:uid="{00000000-0005-0000-0000-000032480000}"/>
    <cellStyle name="Izlaz 3 4 8" xfId="3477" xr:uid="{00000000-0005-0000-0000-000033480000}"/>
    <cellStyle name="Izlaz 3 4 8 2" xfId="8026" xr:uid="{00000000-0005-0000-0000-000034480000}"/>
    <cellStyle name="Izlaz 3 4 8 2 2" xfId="24275" xr:uid="{00000000-0005-0000-0000-000035480000}"/>
    <cellStyle name="Izlaz 3 4 8 2 2 2" xfId="24276" xr:uid="{00000000-0005-0000-0000-000036480000}"/>
    <cellStyle name="Izlaz 3 4 8 2 3" xfId="24277" xr:uid="{00000000-0005-0000-0000-000037480000}"/>
    <cellStyle name="Izlaz 3 4 8 2 3 2" xfId="24278" xr:uid="{00000000-0005-0000-0000-000038480000}"/>
    <cellStyle name="Izlaz 3 4 8 2 4" xfId="24279" xr:uid="{00000000-0005-0000-0000-000039480000}"/>
    <cellStyle name="Izlaz 3 4 8 2 4 2" xfId="24280" xr:uid="{00000000-0005-0000-0000-00003A480000}"/>
    <cellStyle name="Izlaz 3 4 8 2 5" xfId="24281" xr:uid="{00000000-0005-0000-0000-00003B480000}"/>
    <cellStyle name="Izlaz 3 4 8 3" xfId="24282" xr:uid="{00000000-0005-0000-0000-00003C480000}"/>
    <cellStyle name="Izlaz 3 4 8 3 2" xfId="24283" xr:uid="{00000000-0005-0000-0000-00003D480000}"/>
    <cellStyle name="Izlaz 3 4 8 3 2 2" xfId="24284" xr:uid="{00000000-0005-0000-0000-00003E480000}"/>
    <cellStyle name="Izlaz 3 4 8 3 3" xfId="24285" xr:uid="{00000000-0005-0000-0000-00003F480000}"/>
    <cellStyle name="Izlaz 3 4 8 3 3 2" xfId="24286" xr:uid="{00000000-0005-0000-0000-000040480000}"/>
    <cellStyle name="Izlaz 3 4 8 3 4" xfId="24287" xr:uid="{00000000-0005-0000-0000-000041480000}"/>
    <cellStyle name="Izlaz 3 4 9" xfId="3925" xr:uid="{00000000-0005-0000-0000-000042480000}"/>
    <cellStyle name="Izlaz 3 4 9 2" xfId="8470" xr:uid="{00000000-0005-0000-0000-000043480000}"/>
    <cellStyle name="Izlaz 3 4 9 2 2" xfId="24288" xr:uid="{00000000-0005-0000-0000-000044480000}"/>
    <cellStyle name="Izlaz 3 4 9 2 2 2" xfId="24289" xr:uid="{00000000-0005-0000-0000-000045480000}"/>
    <cellStyle name="Izlaz 3 4 9 2 3" xfId="24290" xr:uid="{00000000-0005-0000-0000-000046480000}"/>
    <cellStyle name="Izlaz 3 4 9 2 3 2" xfId="24291" xr:uid="{00000000-0005-0000-0000-000047480000}"/>
    <cellStyle name="Izlaz 3 4 9 2 4" xfId="24292" xr:uid="{00000000-0005-0000-0000-000048480000}"/>
    <cellStyle name="Izlaz 3 4 9 2 4 2" xfId="24293" xr:uid="{00000000-0005-0000-0000-000049480000}"/>
    <cellStyle name="Izlaz 3 4 9 2 5" xfId="24294" xr:uid="{00000000-0005-0000-0000-00004A480000}"/>
    <cellStyle name="Izlaz 3 4 9 3" xfId="24295" xr:uid="{00000000-0005-0000-0000-00004B480000}"/>
    <cellStyle name="Izlaz 3 4 9 3 2" xfId="24296" xr:uid="{00000000-0005-0000-0000-00004C480000}"/>
    <cellStyle name="Izlaz 3 4 9 3 2 2" xfId="24297" xr:uid="{00000000-0005-0000-0000-00004D480000}"/>
    <cellStyle name="Izlaz 3 4 9 3 3" xfId="24298" xr:uid="{00000000-0005-0000-0000-00004E480000}"/>
    <cellStyle name="Izlaz 3 4 9 3 3 2" xfId="24299" xr:uid="{00000000-0005-0000-0000-00004F480000}"/>
    <cellStyle name="Izlaz 3 4 9 3 4" xfId="24300" xr:uid="{00000000-0005-0000-0000-000050480000}"/>
    <cellStyle name="Izlaz 3 5" xfId="707" xr:uid="{00000000-0005-0000-0000-000051480000}"/>
    <cellStyle name="Izlaz 3 5 10" xfId="4334" xr:uid="{00000000-0005-0000-0000-000052480000}"/>
    <cellStyle name="Izlaz 3 5 10 2" xfId="8879" xr:uid="{00000000-0005-0000-0000-000053480000}"/>
    <cellStyle name="Izlaz 3 5 10 2 2" xfId="24301" xr:uid="{00000000-0005-0000-0000-000054480000}"/>
    <cellStyle name="Izlaz 3 5 10 2 2 2" xfId="24302" xr:uid="{00000000-0005-0000-0000-000055480000}"/>
    <cellStyle name="Izlaz 3 5 10 2 3" xfId="24303" xr:uid="{00000000-0005-0000-0000-000056480000}"/>
    <cellStyle name="Izlaz 3 5 10 2 3 2" xfId="24304" xr:uid="{00000000-0005-0000-0000-000057480000}"/>
    <cellStyle name="Izlaz 3 5 10 2 4" xfId="24305" xr:uid="{00000000-0005-0000-0000-000058480000}"/>
    <cellStyle name="Izlaz 3 5 10 2 4 2" xfId="24306" xr:uid="{00000000-0005-0000-0000-000059480000}"/>
    <cellStyle name="Izlaz 3 5 10 2 5" xfId="24307" xr:uid="{00000000-0005-0000-0000-00005A480000}"/>
    <cellStyle name="Izlaz 3 5 10 3" xfId="24308" xr:uid="{00000000-0005-0000-0000-00005B480000}"/>
    <cellStyle name="Izlaz 3 5 10 3 2" xfId="24309" xr:uid="{00000000-0005-0000-0000-00005C480000}"/>
    <cellStyle name="Izlaz 3 5 10 3 2 2" xfId="24310" xr:uid="{00000000-0005-0000-0000-00005D480000}"/>
    <cellStyle name="Izlaz 3 5 10 3 3" xfId="24311" xr:uid="{00000000-0005-0000-0000-00005E480000}"/>
    <cellStyle name="Izlaz 3 5 10 3 3 2" xfId="24312" xr:uid="{00000000-0005-0000-0000-00005F480000}"/>
    <cellStyle name="Izlaz 3 5 10 3 4" xfId="24313" xr:uid="{00000000-0005-0000-0000-000060480000}"/>
    <cellStyle name="Izlaz 3 5 11" xfId="4762" xr:uid="{00000000-0005-0000-0000-000061480000}"/>
    <cellStyle name="Izlaz 3 5 11 2" xfId="9233" xr:uid="{00000000-0005-0000-0000-000062480000}"/>
    <cellStyle name="Izlaz 3 5 11 2 2" xfId="24314" xr:uid="{00000000-0005-0000-0000-000063480000}"/>
    <cellStyle name="Izlaz 3 5 11 2 2 2" xfId="24315" xr:uid="{00000000-0005-0000-0000-000064480000}"/>
    <cellStyle name="Izlaz 3 5 11 2 3" xfId="24316" xr:uid="{00000000-0005-0000-0000-000065480000}"/>
    <cellStyle name="Izlaz 3 5 11 2 3 2" xfId="24317" xr:uid="{00000000-0005-0000-0000-000066480000}"/>
    <cellStyle name="Izlaz 3 5 11 2 4" xfId="24318" xr:uid="{00000000-0005-0000-0000-000067480000}"/>
    <cellStyle name="Izlaz 3 5 11 2 4 2" xfId="24319" xr:uid="{00000000-0005-0000-0000-000068480000}"/>
    <cellStyle name="Izlaz 3 5 11 2 5" xfId="24320" xr:uid="{00000000-0005-0000-0000-000069480000}"/>
    <cellStyle name="Izlaz 3 5 11 3" xfId="24321" xr:uid="{00000000-0005-0000-0000-00006A480000}"/>
    <cellStyle name="Izlaz 3 5 11 3 2" xfId="24322" xr:uid="{00000000-0005-0000-0000-00006B480000}"/>
    <cellStyle name="Izlaz 3 5 11 3 2 2" xfId="24323" xr:uid="{00000000-0005-0000-0000-00006C480000}"/>
    <cellStyle name="Izlaz 3 5 11 3 3" xfId="24324" xr:uid="{00000000-0005-0000-0000-00006D480000}"/>
    <cellStyle name="Izlaz 3 5 11 3 3 2" xfId="24325" xr:uid="{00000000-0005-0000-0000-00006E480000}"/>
    <cellStyle name="Izlaz 3 5 11 3 4" xfId="24326" xr:uid="{00000000-0005-0000-0000-00006F480000}"/>
    <cellStyle name="Izlaz 3 5 12" xfId="5326" xr:uid="{00000000-0005-0000-0000-000070480000}"/>
    <cellStyle name="Izlaz 3 5 12 2" xfId="24327" xr:uid="{00000000-0005-0000-0000-000071480000}"/>
    <cellStyle name="Izlaz 3 5 12 2 2" xfId="24328" xr:uid="{00000000-0005-0000-0000-000072480000}"/>
    <cellStyle name="Izlaz 3 5 12 3" xfId="24329" xr:uid="{00000000-0005-0000-0000-000073480000}"/>
    <cellStyle name="Izlaz 3 5 12 3 2" xfId="24330" xr:uid="{00000000-0005-0000-0000-000074480000}"/>
    <cellStyle name="Izlaz 3 5 12 4" xfId="24331" xr:uid="{00000000-0005-0000-0000-000075480000}"/>
    <cellStyle name="Izlaz 3 5 12 4 2" xfId="24332" xr:uid="{00000000-0005-0000-0000-000076480000}"/>
    <cellStyle name="Izlaz 3 5 12 5" xfId="24333" xr:uid="{00000000-0005-0000-0000-000077480000}"/>
    <cellStyle name="Izlaz 3 5 13" xfId="24334" xr:uid="{00000000-0005-0000-0000-000078480000}"/>
    <cellStyle name="Izlaz 3 5 13 2" xfId="24335" xr:uid="{00000000-0005-0000-0000-000079480000}"/>
    <cellStyle name="Izlaz 3 5 13 2 2" xfId="24336" xr:uid="{00000000-0005-0000-0000-00007A480000}"/>
    <cellStyle name="Izlaz 3 5 13 3" xfId="24337" xr:uid="{00000000-0005-0000-0000-00007B480000}"/>
    <cellStyle name="Izlaz 3 5 13 3 2" xfId="24338" xr:uid="{00000000-0005-0000-0000-00007C480000}"/>
    <cellStyle name="Izlaz 3 5 13 4" xfId="24339" xr:uid="{00000000-0005-0000-0000-00007D480000}"/>
    <cellStyle name="Izlaz 3 5 2" xfId="1085" xr:uid="{00000000-0005-0000-0000-00007E480000}"/>
    <cellStyle name="Izlaz 3 5 2 2" xfId="5651" xr:uid="{00000000-0005-0000-0000-00007F480000}"/>
    <cellStyle name="Izlaz 3 5 2 2 2" xfId="24340" xr:uid="{00000000-0005-0000-0000-000080480000}"/>
    <cellStyle name="Izlaz 3 5 2 2 2 2" xfId="24341" xr:uid="{00000000-0005-0000-0000-000081480000}"/>
    <cellStyle name="Izlaz 3 5 2 2 3" xfId="24342" xr:uid="{00000000-0005-0000-0000-000082480000}"/>
    <cellStyle name="Izlaz 3 5 2 2 3 2" xfId="24343" xr:uid="{00000000-0005-0000-0000-000083480000}"/>
    <cellStyle name="Izlaz 3 5 2 2 4" xfId="24344" xr:uid="{00000000-0005-0000-0000-000084480000}"/>
    <cellStyle name="Izlaz 3 5 2 2 4 2" xfId="24345" xr:uid="{00000000-0005-0000-0000-000085480000}"/>
    <cellStyle name="Izlaz 3 5 2 2 5" xfId="24346" xr:uid="{00000000-0005-0000-0000-000086480000}"/>
    <cellStyle name="Izlaz 3 5 2 3" xfId="24347" xr:uid="{00000000-0005-0000-0000-000087480000}"/>
    <cellStyle name="Izlaz 3 5 2 3 2" xfId="24348" xr:uid="{00000000-0005-0000-0000-000088480000}"/>
    <cellStyle name="Izlaz 3 5 2 3 2 2" xfId="24349" xr:uid="{00000000-0005-0000-0000-000089480000}"/>
    <cellStyle name="Izlaz 3 5 2 3 3" xfId="24350" xr:uid="{00000000-0005-0000-0000-00008A480000}"/>
    <cellStyle name="Izlaz 3 5 2 3 3 2" xfId="24351" xr:uid="{00000000-0005-0000-0000-00008B480000}"/>
    <cellStyle name="Izlaz 3 5 2 3 4" xfId="24352" xr:uid="{00000000-0005-0000-0000-00008C480000}"/>
    <cellStyle name="Izlaz 3 5 3" xfId="1686" xr:uid="{00000000-0005-0000-0000-00008D480000}"/>
    <cellStyle name="Izlaz 3 5 3 2" xfId="6242" xr:uid="{00000000-0005-0000-0000-00008E480000}"/>
    <cellStyle name="Izlaz 3 5 3 2 2" xfId="24353" xr:uid="{00000000-0005-0000-0000-00008F480000}"/>
    <cellStyle name="Izlaz 3 5 3 2 2 2" xfId="24354" xr:uid="{00000000-0005-0000-0000-000090480000}"/>
    <cellStyle name="Izlaz 3 5 3 2 3" xfId="24355" xr:uid="{00000000-0005-0000-0000-000091480000}"/>
    <cellStyle name="Izlaz 3 5 3 2 3 2" xfId="24356" xr:uid="{00000000-0005-0000-0000-000092480000}"/>
    <cellStyle name="Izlaz 3 5 3 2 4" xfId="24357" xr:uid="{00000000-0005-0000-0000-000093480000}"/>
    <cellStyle name="Izlaz 3 5 3 2 4 2" xfId="24358" xr:uid="{00000000-0005-0000-0000-000094480000}"/>
    <cellStyle name="Izlaz 3 5 3 2 5" xfId="24359" xr:uid="{00000000-0005-0000-0000-000095480000}"/>
    <cellStyle name="Izlaz 3 5 3 3" xfId="24360" xr:uid="{00000000-0005-0000-0000-000096480000}"/>
    <cellStyle name="Izlaz 3 5 3 3 2" xfId="24361" xr:uid="{00000000-0005-0000-0000-000097480000}"/>
    <cellStyle name="Izlaz 3 5 3 3 2 2" xfId="24362" xr:uid="{00000000-0005-0000-0000-000098480000}"/>
    <cellStyle name="Izlaz 3 5 3 3 3" xfId="24363" xr:uid="{00000000-0005-0000-0000-000099480000}"/>
    <cellStyle name="Izlaz 3 5 3 3 3 2" xfId="24364" xr:uid="{00000000-0005-0000-0000-00009A480000}"/>
    <cellStyle name="Izlaz 3 5 3 3 4" xfId="24365" xr:uid="{00000000-0005-0000-0000-00009B480000}"/>
    <cellStyle name="Izlaz 3 5 4" xfId="2102" xr:uid="{00000000-0005-0000-0000-00009C480000}"/>
    <cellStyle name="Izlaz 3 5 4 2" xfId="6657" xr:uid="{00000000-0005-0000-0000-00009D480000}"/>
    <cellStyle name="Izlaz 3 5 4 2 2" xfId="24366" xr:uid="{00000000-0005-0000-0000-00009E480000}"/>
    <cellStyle name="Izlaz 3 5 4 2 2 2" xfId="24367" xr:uid="{00000000-0005-0000-0000-00009F480000}"/>
    <cellStyle name="Izlaz 3 5 4 2 3" xfId="24368" xr:uid="{00000000-0005-0000-0000-0000A0480000}"/>
    <cellStyle name="Izlaz 3 5 4 2 3 2" xfId="24369" xr:uid="{00000000-0005-0000-0000-0000A1480000}"/>
    <cellStyle name="Izlaz 3 5 4 2 4" xfId="24370" xr:uid="{00000000-0005-0000-0000-0000A2480000}"/>
    <cellStyle name="Izlaz 3 5 4 2 4 2" xfId="24371" xr:uid="{00000000-0005-0000-0000-0000A3480000}"/>
    <cellStyle name="Izlaz 3 5 4 2 5" xfId="24372" xr:uid="{00000000-0005-0000-0000-0000A4480000}"/>
    <cellStyle name="Izlaz 3 5 4 3" xfId="24373" xr:uid="{00000000-0005-0000-0000-0000A5480000}"/>
    <cellStyle name="Izlaz 3 5 4 3 2" xfId="24374" xr:uid="{00000000-0005-0000-0000-0000A6480000}"/>
    <cellStyle name="Izlaz 3 5 4 3 2 2" xfId="24375" xr:uid="{00000000-0005-0000-0000-0000A7480000}"/>
    <cellStyle name="Izlaz 3 5 4 3 3" xfId="24376" xr:uid="{00000000-0005-0000-0000-0000A8480000}"/>
    <cellStyle name="Izlaz 3 5 4 3 3 2" xfId="24377" xr:uid="{00000000-0005-0000-0000-0000A9480000}"/>
    <cellStyle name="Izlaz 3 5 4 3 4" xfId="24378" xr:uid="{00000000-0005-0000-0000-0000AA480000}"/>
    <cellStyle name="Izlaz 3 5 5" xfId="2504" xr:uid="{00000000-0005-0000-0000-0000AB480000}"/>
    <cellStyle name="Izlaz 3 5 5 2" xfId="7056" xr:uid="{00000000-0005-0000-0000-0000AC480000}"/>
    <cellStyle name="Izlaz 3 5 5 2 2" xfId="24379" xr:uid="{00000000-0005-0000-0000-0000AD480000}"/>
    <cellStyle name="Izlaz 3 5 5 2 2 2" xfId="24380" xr:uid="{00000000-0005-0000-0000-0000AE480000}"/>
    <cellStyle name="Izlaz 3 5 5 2 3" xfId="24381" xr:uid="{00000000-0005-0000-0000-0000AF480000}"/>
    <cellStyle name="Izlaz 3 5 5 2 3 2" xfId="24382" xr:uid="{00000000-0005-0000-0000-0000B0480000}"/>
    <cellStyle name="Izlaz 3 5 5 2 4" xfId="24383" xr:uid="{00000000-0005-0000-0000-0000B1480000}"/>
    <cellStyle name="Izlaz 3 5 5 2 4 2" xfId="24384" xr:uid="{00000000-0005-0000-0000-0000B2480000}"/>
    <cellStyle name="Izlaz 3 5 5 2 5" xfId="24385" xr:uid="{00000000-0005-0000-0000-0000B3480000}"/>
    <cellStyle name="Izlaz 3 5 5 3" xfId="24386" xr:uid="{00000000-0005-0000-0000-0000B4480000}"/>
    <cellStyle name="Izlaz 3 5 5 3 2" xfId="24387" xr:uid="{00000000-0005-0000-0000-0000B5480000}"/>
    <cellStyle name="Izlaz 3 5 5 3 2 2" xfId="24388" xr:uid="{00000000-0005-0000-0000-0000B6480000}"/>
    <cellStyle name="Izlaz 3 5 5 3 3" xfId="24389" xr:uid="{00000000-0005-0000-0000-0000B7480000}"/>
    <cellStyle name="Izlaz 3 5 5 3 3 2" xfId="24390" xr:uid="{00000000-0005-0000-0000-0000B8480000}"/>
    <cellStyle name="Izlaz 3 5 5 3 4" xfId="24391" xr:uid="{00000000-0005-0000-0000-0000B9480000}"/>
    <cellStyle name="Izlaz 3 5 6" xfId="2914" xr:uid="{00000000-0005-0000-0000-0000BA480000}"/>
    <cellStyle name="Izlaz 3 5 6 2" xfId="7465" xr:uid="{00000000-0005-0000-0000-0000BB480000}"/>
    <cellStyle name="Izlaz 3 5 6 2 2" xfId="24392" xr:uid="{00000000-0005-0000-0000-0000BC480000}"/>
    <cellStyle name="Izlaz 3 5 6 2 2 2" xfId="24393" xr:uid="{00000000-0005-0000-0000-0000BD480000}"/>
    <cellStyle name="Izlaz 3 5 6 2 3" xfId="24394" xr:uid="{00000000-0005-0000-0000-0000BE480000}"/>
    <cellStyle name="Izlaz 3 5 6 2 3 2" xfId="24395" xr:uid="{00000000-0005-0000-0000-0000BF480000}"/>
    <cellStyle name="Izlaz 3 5 6 2 4" xfId="24396" xr:uid="{00000000-0005-0000-0000-0000C0480000}"/>
    <cellStyle name="Izlaz 3 5 6 2 4 2" xfId="24397" xr:uid="{00000000-0005-0000-0000-0000C1480000}"/>
    <cellStyle name="Izlaz 3 5 6 2 5" xfId="24398" xr:uid="{00000000-0005-0000-0000-0000C2480000}"/>
    <cellStyle name="Izlaz 3 5 6 3" xfId="24399" xr:uid="{00000000-0005-0000-0000-0000C3480000}"/>
    <cellStyle name="Izlaz 3 5 6 3 2" xfId="24400" xr:uid="{00000000-0005-0000-0000-0000C4480000}"/>
    <cellStyle name="Izlaz 3 5 6 3 2 2" xfId="24401" xr:uid="{00000000-0005-0000-0000-0000C5480000}"/>
    <cellStyle name="Izlaz 3 5 6 3 3" xfId="24402" xr:uid="{00000000-0005-0000-0000-0000C6480000}"/>
    <cellStyle name="Izlaz 3 5 6 3 3 2" xfId="24403" xr:uid="{00000000-0005-0000-0000-0000C7480000}"/>
    <cellStyle name="Izlaz 3 5 6 3 4" xfId="24404" xr:uid="{00000000-0005-0000-0000-0000C8480000}"/>
    <cellStyle name="Izlaz 3 5 7" xfId="3085" xr:uid="{00000000-0005-0000-0000-0000C9480000}"/>
    <cellStyle name="Izlaz 3 5 7 2" xfId="7635" xr:uid="{00000000-0005-0000-0000-0000CA480000}"/>
    <cellStyle name="Izlaz 3 5 7 2 2" xfId="24405" xr:uid="{00000000-0005-0000-0000-0000CB480000}"/>
    <cellStyle name="Izlaz 3 5 7 2 2 2" xfId="24406" xr:uid="{00000000-0005-0000-0000-0000CC480000}"/>
    <cellStyle name="Izlaz 3 5 7 2 3" xfId="24407" xr:uid="{00000000-0005-0000-0000-0000CD480000}"/>
    <cellStyle name="Izlaz 3 5 7 2 3 2" xfId="24408" xr:uid="{00000000-0005-0000-0000-0000CE480000}"/>
    <cellStyle name="Izlaz 3 5 7 2 4" xfId="24409" xr:uid="{00000000-0005-0000-0000-0000CF480000}"/>
    <cellStyle name="Izlaz 3 5 7 2 4 2" xfId="24410" xr:uid="{00000000-0005-0000-0000-0000D0480000}"/>
    <cellStyle name="Izlaz 3 5 7 2 5" xfId="24411" xr:uid="{00000000-0005-0000-0000-0000D1480000}"/>
    <cellStyle name="Izlaz 3 5 7 3" xfId="24412" xr:uid="{00000000-0005-0000-0000-0000D2480000}"/>
    <cellStyle name="Izlaz 3 5 7 3 2" xfId="24413" xr:uid="{00000000-0005-0000-0000-0000D3480000}"/>
    <cellStyle name="Izlaz 3 5 7 3 2 2" xfId="24414" xr:uid="{00000000-0005-0000-0000-0000D4480000}"/>
    <cellStyle name="Izlaz 3 5 7 3 3" xfId="24415" xr:uid="{00000000-0005-0000-0000-0000D5480000}"/>
    <cellStyle name="Izlaz 3 5 7 3 3 2" xfId="24416" xr:uid="{00000000-0005-0000-0000-0000D6480000}"/>
    <cellStyle name="Izlaz 3 5 7 3 4" xfId="24417" xr:uid="{00000000-0005-0000-0000-0000D7480000}"/>
    <cellStyle name="Izlaz 3 5 8" xfId="3478" xr:uid="{00000000-0005-0000-0000-0000D8480000}"/>
    <cellStyle name="Izlaz 3 5 8 2" xfId="8027" xr:uid="{00000000-0005-0000-0000-0000D9480000}"/>
    <cellStyle name="Izlaz 3 5 8 2 2" xfId="24418" xr:uid="{00000000-0005-0000-0000-0000DA480000}"/>
    <cellStyle name="Izlaz 3 5 8 2 2 2" xfId="24419" xr:uid="{00000000-0005-0000-0000-0000DB480000}"/>
    <cellStyle name="Izlaz 3 5 8 2 3" xfId="24420" xr:uid="{00000000-0005-0000-0000-0000DC480000}"/>
    <cellStyle name="Izlaz 3 5 8 2 3 2" xfId="24421" xr:uid="{00000000-0005-0000-0000-0000DD480000}"/>
    <cellStyle name="Izlaz 3 5 8 2 4" xfId="24422" xr:uid="{00000000-0005-0000-0000-0000DE480000}"/>
    <cellStyle name="Izlaz 3 5 8 2 4 2" xfId="24423" xr:uid="{00000000-0005-0000-0000-0000DF480000}"/>
    <cellStyle name="Izlaz 3 5 8 2 5" xfId="24424" xr:uid="{00000000-0005-0000-0000-0000E0480000}"/>
    <cellStyle name="Izlaz 3 5 8 3" xfId="24425" xr:uid="{00000000-0005-0000-0000-0000E1480000}"/>
    <cellStyle name="Izlaz 3 5 8 3 2" xfId="24426" xr:uid="{00000000-0005-0000-0000-0000E2480000}"/>
    <cellStyle name="Izlaz 3 5 8 3 2 2" xfId="24427" xr:uid="{00000000-0005-0000-0000-0000E3480000}"/>
    <cellStyle name="Izlaz 3 5 8 3 3" xfId="24428" xr:uid="{00000000-0005-0000-0000-0000E4480000}"/>
    <cellStyle name="Izlaz 3 5 8 3 3 2" xfId="24429" xr:uid="{00000000-0005-0000-0000-0000E5480000}"/>
    <cellStyle name="Izlaz 3 5 8 3 4" xfId="24430" xr:uid="{00000000-0005-0000-0000-0000E6480000}"/>
    <cellStyle name="Izlaz 3 5 9" xfId="3926" xr:uid="{00000000-0005-0000-0000-0000E7480000}"/>
    <cellStyle name="Izlaz 3 5 9 2" xfId="8471" xr:uid="{00000000-0005-0000-0000-0000E8480000}"/>
    <cellStyle name="Izlaz 3 5 9 2 2" xfId="24431" xr:uid="{00000000-0005-0000-0000-0000E9480000}"/>
    <cellStyle name="Izlaz 3 5 9 2 2 2" xfId="24432" xr:uid="{00000000-0005-0000-0000-0000EA480000}"/>
    <cellStyle name="Izlaz 3 5 9 2 3" xfId="24433" xr:uid="{00000000-0005-0000-0000-0000EB480000}"/>
    <cellStyle name="Izlaz 3 5 9 2 3 2" xfId="24434" xr:uid="{00000000-0005-0000-0000-0000EC480000}"/>
    <cellStyle name="Izlaz 3 5 9 2 4" xfId="24435" xr:uid="{00000000-0005-0000-0000-0000ED480000}"/>
    <cellStyle name="Izlaz 3 5 9 2 4 2" xfId="24436" xr:uid="{00000000-0005-0000-0000-0000EE480000}"/>
    <cellStyle name="Izlaz 3 5 9 2 5" xfId="24437" xr:uid="{00000000-0005-0000-0000-0000EF480000}"/>
    <cellStyle name="Izlaz 3 5 9 3" xfId="24438" xr:uid="{00000000-0005-0000-0000-0000F0480000}"/>
    <cellStyle name="Izlaz 3 5 9 3 2" xfId="24439" xr:uid="{00000000-0005-0000-0000-0000F1480000}"/>
    <cellStyle name="Izlaz 3 5 9 3 2 2" xfId="24440" xr:uid="{00000000-0005-0000-0000-0000F2480000}"/>
    <cellStyle name="Izlaz 3 5 9 3 3" xfId="24441" xr:uid="{00000000-0005-0000-0000-0000F3480000}"/>
    <cellStyle name="Izlaz 3 5 9 3 3 2" xfId="24442" xr:uid="{00000000-0005-0000-0000-0000F4480000}"/>
    <cellStyle name="Izlaz 3 5 9 3 4" xfId="24443" xr:uid="{00000000-0005-0000-0000-0000F5480000}"/>
    <cellStyle name="Izlaz 3 6" xfId="735" xr:uid="{00000000-0005-0000-0000-0000F6480000}"/>
    <cellStyle name="Izlaz 3 6 10" xfId="4335" xr:uid="{00000000-0005-0000-0000-0000F7480000}"/>
    <cellStyle name="Izlaz 3 6 10 2" xfId="8880" xr:uid="{00000000-0005-0000-0000-0000F8480000}"/>
    <cellStyle name="Izlaz 3 6 10 2 2" xfId="24444" xr:uid="{00000000-0005-0000-0000-0000F9480000}"/>
    <cellStyle name="Izlaz 3 6 10 2 2 2" xfId="24445" xr:uid="{00000000-0005-0000-0000-0000FA480000}"/>
    <cellStyle name="Izlaz 3 6 10 2 3" xfId="24446" xr:uid="{00000000-0005-0000-0000-0000FB480000}"/>
    <cellStyle name="Izlaz 3 6 10 2 3 2" xfId="24447" xr:uid="{00000000-0005-0000-0000-0000FC480000}"/>
    <cellStyle name="Izlaz 3 6 10 2 4" xfId="24448" xr:uid="{00000000-0005-0000-0000-0000FD480000}"/>
    <cellStyle name="Izlaz 3 6 10 2 4 2" xfId="24449" xr:uid="{00000000-0005-0000-0000-0000FE480000}"/>
    <cellStyle name="Izlaz 3 6 10 2 5" xfId="24450" xr:uid="{00000000-0005-0000-0000-0000FF480000}"/>
    <cellStyle name="Izlaz 3 6 10 3" xfId="24451" xr:uid="{00000000-0005-0000-0000-000000490000}"/>
    <cellStyle name="Izlaz 3 6 10 3 2" xfId="24452" xr:uid="{00000000-0005-0000-0000-000001490000}"/>
    <cellStyle name="Izlaz 3 6 10 3 2 2" xfId="24453" xr:uid="{00000000-0005-0000-0000-000002490000}"/>
    <cellStyle name="Izlaz 3 6 10 3 3" xfId="24454" xr:uid="{00000000-0005-0000-0000-000003490000}"/>
    <cellStyle name="Izlaz 3 6 10 3 3 2" xfId="24455" xr:uid="{00000000-0005-0000-0000-000004490000}"/>
    <cellStyle name="Izlaz 3 6 10 3 4" xfId="24456" xr:uid="{00000000-0005-0000-0000-000005490000}"/>
    <cellStyle name="Izlaz 3 6 11" xfId="4763" xr:uid="{00000000-0005-0000-0000-000006490000}"/>
    <cellStyle name="Izlaz 3 6 11 2" xfId="9234" xr:uid="{00000000-0005-0000-0000-000007490000}"/>
    <cellStyle name="Izlaz 3 6 11 2 2" xfId="24457" xr:uid="{00000000-0005-0000-0000-000008490000}"/>
    <cellStyle name="Izlaz 3 6 11 2 2 2" xfId="24458" xr:uid="{00000000-0005-0000-0000-000009490000}"/>
    <cellStyle name="Izlaz 3 6 11 2 3" xfId="24459" xr:uid="{00000000-0005-0000-0000-00000A490000}"/>
    <cellStyle name="Izlaz 3 6 11 2 3 2" xfId="24460" xr:uid="{00000000-0005-0000-0000-00000B490000}"/>
    <cellStyle name="Izlaz 3 6 11 2 4" xfId="24461" xr:uid="{00000000-0005-0000-0000-00000C490000}"/>
    <cellStyle name="Izlaz 3 6 11 2 4 2" xfId="24462" xr:uid="{00000000-0005-0000-0000-00000D490000}"/>
    <cellStyle name="Izlaz 3 6 11 2 5" xfId="24463" xr:uid="{00000000-0005-0000-0000-00000E490000}"/>
    <cellStyle name="Izlaz 3 6 11 3" xfId="24464" xr:uid="{00000000-0005-0000-0000-00000F490000}"/>
    <cellStyle name="Izlaz 3 6 11 3 2" xfId="24465" xr:uid="{00000000-0005-0000-0000-000010490000}"/>
    <cellStyle name="Izlaz 3 6 11 3 2 2" xfId="24466" xr:uid="{00000000-0005-0000-0000-000011490000}"/>
    <cellStyle name="Izlaz 3 6 11 3 3" xfId="24467" xr:uid="{00000000-0005-0000-0000-000012490000}"/>
    <cellStyle name="Izlaz 3 6 11 3 3 2" xfId="24468" xr:uid="{00000000-0005-0000-0000-000013490000}"/>
    <cellStyle name="Izlaz 3 6 11 3 4" xfId="24469" xr:uid="{00000000-0005-0000-0000-000014490000}"/>
    <cellStyle name="Izlaz 3 6 12" xfId="5348" xr:uid="{00000000-0005-0000-0000-000015490000}"/>
    <cellStyle name="Izlaz 3 6 12 2" xfId="24470" xr:uid="{00000000-0005-0000-0000-000016490000}"/>
    <cellStyle name="Izlaz 3 6 12 2 2" xfId="24471" xr:uid="{00000000-0005-0000-0000-000017490000}"/>
    <cellStyle name="Izlaz 3 6 12 3" xfId="24472" xr:uid="{00000000-0005-0000-0000-000018490000}"/>
    <cellStyle name="Izlaz 3 6 12 3 2" xfId="24473" xr:uid="{00000000-0005-0000-0000-000019490000}"/>
    <cellStyle name="Izlaz 3 6 12 4" xfId="24474" xr:uid="{00000000-0005-0000-0000-00001A490000}"/>
    <cellStyle name="Izlaz 3 6 12 4 2" xfId="24475" xr:uid="{00000000-0005-0000-0000-00001B490000}"/>
    <cellStyle name="Izlaz 3 6 12 5" xfId="24476" xr:uid="{00000000-0005-0000-0000-00001C490000}"/>
    <cellStyle name="Izlaz 3 6 13" xfId="24477" xr:uid="{00000000-0005-0000-0000-00001D490000}"/>
    <cellStyle name="Izlaz 3 6 13 2" xfId="24478" xr:uid="{00000000-0005-0000-0000-00001E490000}"/>
    <cellStyle name="Izlaz 3 6 13 2 2" xfId="24479" xr:uid="{00000000-0005-0000-0000-00001F490000}"/>
    <cellStyle name="Izlaz 3 6 13 3" xfId="24480" xr:uid="{00000000-0005-0000-0000-000020490000}"/>
    <cellStyle name="Izlaz 3 6 13 3 2" xfId="24481" xr:uid="{00000000-0005-0000-0000-000021490000}"/>
    <cellStyle name="Izlaz 3 6 13 4" xfId="24482" xr:uid="{00000000-0005-0000-0000-000022490000}"/>
    <cellStyle name="Izlaz 3 6 2" xfId="1086" xr:uid="{00000000-0005-0000-0000-000023490000}"/>
    <cellStyle name="Izlaz 3 6 2 2" xfId="5652" xr:uid="{00000000-0005-0000-0000-000024490000}"/>
    <cellStyle name="Izlaz 3 6 2 2 2" xfId="24483" xr:uid="{00000000-0005-0000-0000-000025490000}"/>
    <cellStyle name="Izlaz 3 6 2 2 2 2" xfId="24484" xr:uid="{00000000-0005-0000-0000-000026490000}"/>
    <cellStyle name="Izlaz 3 6 2 2 3" xfId="24485" xr:uid="{00000000-0005-0000-0000-000027490000}"/>
    <cellStyle name="Izlaz 3 6 2 2 3 2" xfId="24486" xr:uid="{00000000-0005-0000-0000-000028490000}"/>
    <cellStyle name="Izlaz 3 6 2 2 4" xfId="24487" xr:uid="{00000000-0005-0000-0000-000029490000}"/>
    <cellStyle name="Izlaz 3 6 2 2 4 2" xfId="24488" xr:uid="{00000000-0005-0000-0000-00002A490000}"/>
    <cellStyle name="Izlaz 3 6 2 2 5" xfId="24489" xr:uid="{00000000-0005-0000-0000-00002B490000}"/>
    <cellStyle name="Izlaz 3 6 2 3" xfId="24490" xr:uid="{00000000-0005-0000-0000-00002C490000}"/>
    <cellStyle name="Izlaz 3 6 2 3 2" xfId="24491" xr:uid="{00000000-0005-0000-0000-00002D490000}"/>
    <cellStyle name="Izlaz 3 6 2 3 2 2" xfId="24492" xr:uid="{00000000-0005-0000-0000-00002E490000}"/>
    <cellStyle name="Izlaz 3 6 2 3 3" xfId="24493" xr:uid="{00000000-0005-0000-0000-00002F490000}"/>
    <cellStyle name="Izlaz 3 6 2 3 3 2" xfId="24494" xr:uid="{00000000-0005-0000-0000-000030490000}"/>
    <cellStyle name="Izlaz 3 6 2 3 4" xfId="24495" xr:uid="{00000000-0005-0000-0000-000031490000}"/>
    <cellStyle name="Izlaz 3 6 3" xfId="1687" xr:uid="{00000000-0005-0000-0000-000032490000}"/>
    <cellStyle name="Izlaz 3 6 3 2" xfId="6243" xr:uid="{00000000-0005-0000-0000-000033490000}"/>
    <cellStyle name="Izlaz 3 6 3 2 2" xfId="24496" xr:uid="{00000000-0005-0000-0000-000034490000}"/>
    <cellStyle name="Izlaz 3 6 3 2 2 2" xfId="24497" xr:uid="{00000000-0005-0000-0000-000035490000}"/>
    <cellStyle name="Izlaz 3 6 3 2 3" xfId="24498" xr:uid="{00000000-0005-0000-0000-000036490000}"/>
    <cellStyle name="Izlaz 3 6 3 2 3 2" xfId="24499" xr:uid="{00000000-0005-0000-0000-000037490000}"/>
    <cellStyle name="Izlaz 3 6 3 2 4" xfId="24500" xr:uid="{00000000-0005-0000-0000-000038490000}"/>
    <cellStyle name="Izlaz 3 6 3 2 4 2" xfId="24501" xr:uid="{00000000-0005-0000-0000-000039490000}"/>
    <cellStyle name="Izlaz 3 6 3 2 5" xfId="24502" xr:uid="{00000000-0005-0000-0000-00003A490000}"/>
    <cellStyle name="Izlaz 3 6 3 3" xfId="24503" xr:uid="{00000000-0005-0000-0000-00003B490000}"/>
    <cellStyle name="Izlaz 3 6 3 3 2" xfId="24504" xr:uid="{00000000-0005-0000-0000-00003C490000}"/>
    <cellStyle name="Izlaz 3 6 3 3 2 2" xfId="24505" xr:uid="{00000000-0005-0000-0000-00003D490000}"/>
    <cellStyle name="Izlaz 3 6 3 3 3" xfId="24506" xr:uid="{00000000-0005-0000-0000-00003E490000}"/>
    <cellStyle name="Izlaz 3 6 3 3 3 2" xfId="24507" xr:uid="{00000000-0005-0000-0000-00003F490000}"/>
    <cellStyle name="Izlaz 3 6 3 3 4" xfId="24508" xr:uid="{00000000-0005-0000-0000-000040490000}"/>
    <cellStyle name="Izlaz 3 6 4" xfId="2103" xr:uid="{00000000-0005-0000-0000-000041490000}"/>
    <cellStyle name="Izlaz 3 6 4 2" xfId="6658" xr:uid="{00000000-0005-0000-0000-000042490000}"/>
    <cellStyle name="Izlaz 3 6 4 2 2" xfId="24509" xr:uid="{00000000-0005-0000-0000-000043490000}"/>
    <cellStyle name="Izlaz 3 6 4 2 2 2" xfId="24510" xr:uid="{00000000-0005-0000-0000-000044490000}"/>
    <cellStyle name="Izlaz 3 6 4 2 3" xfId="24511" xr:uid="{00000000-0005-0000-0000-000045490000}"/>
    <cellStyle name="Izlaz 3 6 4 2 3 2" xfId="24512" xr:uid="{00000000-0005-0000-0000-000046490000}"/>
    <cellStyle name="Izlaz 3 6 4 2 4" xfId="24513" xr:uid="{00000000-0005-0000-0000-000047490000}"/>
    <cellStyle name="Izlaz 3 6 4 2 4 2" xfId="24514" xr:uid="{00000000-0005-0000-0000-000048490000}"/>
    <cellStyle name="Izlaz 3 6 4 2 5" xfId="24515" xr:uid="{00000000-0005-0000-0000-000049490000}"/>
    <cellStyle name="Izlaz 3 6 4 3" xfId="24516" xr:uid="{00000000-0005-0000-0000-00004A490000}"/>
    <cellStyle name="Izlaz 3 6 4 3 2" xfId="24517" xr:uid="{00000000-0005-0000-0000-00004B490000}"/>
    <cellStyle name="Izlaz 3 6 4 3 2 2" xfId="24518" xr:uid="{00000000-0005-0000-0000-00004C490000}"/>
    <cellStyle name="Izlaz 3 6 4 3 3" xfId="24519" xr:uid="{00000000-0005-0000-0000-00004D490000}"/>
    <cellStyle name="Izlaz 3 6 4 3 3 2" xfId="24520" xr:uid="{00000000-0005-0000-0000-00004E490000}"/>
    <cellStyle name="Izlaz 3 6 4 3 4" xfId="24521" xr:uid="{00000000-0005-0000-0000-00004F490000}"/>
    <cellStyle name="Izlaz 3 6 5" xfId="2505" xr:uid="{00000000-0005-0000-0000-000050490000}"/>
    <cellStyle name="Izlaz 3 6 5 2" xfId="7057" xr:uid="{00000000-0005-0000-0000-000051490000}"/>
    <cellStyle name="Izlaz 3 6 5 2 2" xfId="24522" xr:uid="{00000000-0005-0000-0000-000052490000}"/>
    <cellStyle name="Izlaz 3 6 5 2 2 2" xfId="24523" xr:uid="{00000000-0005-0000-0000-000053490000}"/>
    <cellStyle name="Izlaz 3 6 5 2 3" xfId="24524" xr:uid="{00000000-0005-0000-0000-000054490000}"/>
    <cellStyle name="Izlaz 3 6 5 2 3 2" xfId="24525" xr:uid="{00000000-0005-0000-0000-000055490000}"/>
    <cellStyle name="Izlaz 3 6 5 2 4" xfId="24526" xr:uid="{00000000-0005-0000-0000-000056490000}"/>
    <cellStyle name="Izlaz 3 6 5 2 4 2" xfId="24527" xr:uid="{00000000-0005-0000-0000-000057490000}"/>
    <cellStyle name="Izlaz 3 6 5 2 5" xfId="24528" xr:uid="{00000000-0005-0000-0000-000058490000}"/>
    <cellStyle name="Izlaz 3 6 5 3" xfId="24529" xr:uid="{00000000-0005-0000-0000-000059490000}"/>
    <cellStyle name="Izlaz 3 6 5 3 2" xfId="24530" xr:uid="{00000000-0005-0000-0000-00005A490000}"/>
    <cellStyle name="Izlaz 3 6 5 3 2 2" xfId="24531" xr:uid="{00000000-0005-0000-0000-00005B490000}"/>
    <cellStyle name="Izlaz 3 6 5 3 3" xfId="24532" xr:uid="{00000000-0005-0000-0000-00005C490000}"/>
    <cellStyle name="Izlaz 3 6 5 3 3 2" xfId="24533" xr:uid="{00000000-0005-0000-0000-00005D490000}"/>
    <cellStyle name="Izlaz 3 6 5 3 4" xfId="24534" xr:uid="{00000000-0005-0000-0000-00005E490000}"/>
    <cellStyle name="Izlaz 3 6 6" xfId="2915" xr:uid="{00000000-0005-0000-0000-00005F490000}"/>
    <cellStyle name="Izlaz 3 6 6 2" xfId="7466" xr:uid="{00000000-0005-0000-0000-000060490000}"/>
    <cellStyle name="Izlaz 3 6 6 2 2" xfId="24535" xr:uid="{00000000-0005-0000-0000-000061490000}"/>
    <cellStyle name="Izlaz 3 6 6 2 2 2" xfId="24536" xr:uid="{00000000-0005-0000-0000-000062490000}"/>
    <cellStyle name="Izlaz 3 6 6 2 3" xfId="24537" xr:uid="{00000000-0005-0000-0000-000063490000}"/>
    <cellStyle name="Izlaz 3 6 6 2 3 2" xfId="24538" xr:uid="{00000000-0005-0000-0000-000064490000}"/>
    <cellStyle name="Izlaz 3 6 6 2 4" xfId="24539" xr:uid="{00000000-0005-0000-0000-000065490000}"/>
    <cellStyle name="Izlaz 3 6 6 2 4 2" xfId="24540" xr:uid="{00000000-0005-0000-0000-000066490000}"/>
    <cellStyle name="Izlaz 3 6 6 2 5" xfId="24541" xr:uid="{00000000-0005-0000-0000-000067490000}"/>
    <cellStyle name="Izlaz 3 6 6 3" xfId="24542" xr:uid="{00000000-0005-0000-0000-000068490000}"/>
    <cellStyle name="Izlaz 3 6 6 3 2" xfId="24543" xr:uid="{00000000-0005-0000-0000-000069490000}"/>
    <cellStyle name="Izlaz 3 6 6 3 2 2" xfId="24544" xr:uid="{00000000-0005-0000-0000-00006A490000}"/>
    <cellStyle name="Izlaz 3 6 6 3 3" xfId="24545" xr:uid="{00000000-0005-0000-0000-00006B490000}"/>
    <cellStyle name="Izlaz 3 6 6 3 3 2" xfId="24546" xr:uid="{00000000-0005-0000-0000-00006C490000}"/>
    <cellStyle name="Izlaz 3 6 6 3 4" xfId="24547" xr:uid="{00000000-0005-0000-0000-00006D490000}"/>
    <cellStyle name="Izlaz 3 6 7" xfId="3086" xr:uid="{00000000-0005-0000-0000-00006E490000}"/>
    <cellStyle name="Izlaz 3 6 7 2" xfId="7636" xr:uid="{00000000-0005-0000-0000-00006F490000}"/>
    <cellStyle name="Izlaz 3 6 7 2 2" xfId="24548" xr:uid="{00000000-0005-0000-0000-000070490000}"/>
    <cellStyle name="Izlaz 3 6 7 2 2 2" xfId="24549" xr:uid="{00000000-0005-0000-0000-000071490000}"/>
    <cellStyle name="Izlaz 3 6 7 2 3" xfId="24550" xr:uid="{00000000-0005-0000-0000-000072490000}"/>
    <cellStyle name="Izlaz 3 6 7 2 3 2" xfId="24551" xr:uid="{00000000-0005-0000-0000-000073490000}"/>
    <cellStyle name="Izlaz 3 6 7 2 4" xfId="24552" xr:uid="{00000000-0005-0000-0000-000074490000}"/>
    <cellStyle name="Izlaz 3 6 7 2 4 2" xfId="24553" xr:uid="{00000000-0005-0000-0000-000075490000}"/>
    <cellStyle name="Izlaz 3 6 7 2 5" xfId="24554" xr:uid="{00000000-0005-0000-0000-000076490000}"/>
    <cellStyle name="Izlaz 3 6 7 3" xfId="24555" xr:uid="{00000000-0005-0000-0000-000077490000}"/>
    <cellStyle name="Izlaz 3 6 7 3 2" xfId="24556" xr:uid="{00000000-0005-0000-0000-000078490000}"/>
    <cellStyle name="Izlaz 3 6 7 3 2 2" xfId="24557" xr:uid="{00000000-0005-0000-0000-000079490000}"/>
    <cellStyle name="Izlaz 3 6 7 3 3" xfId="24558" xr:uid="{00000000-0005-0000-0000-00007A490000}"/>
    <cellStyle name="Izlaz 3 6 7 3 3 2" xfId="24559" xr:uid="{00000000-0005-0000-0000-00007B490000}"/>
    <cellStyle name="Izlaz 3 6 7 3 4" xfId="24560" xr:uid="{00000000-0005-0000-0000-00007C490000}"/>
    <cellStyle name="Izlaz 3 6 8" xfId="3479" xr:uid="{00000000-0005-0000-0000-00007D490000}"/>
    <cellStyle name="Izlaz 3 6 8 2" xfId="8028" xr:uid="{00000000-0005-0000-0000-00007E490000}"/>
    <cellStyle name="Izlaz 3 6 8 2 2" xfId="24561" xr:uid="{00000000-0005-0000-0000-00007F490000}"/>
    <cellStyle name="Izlaz 3 6 8 2 2 2" xfId="24562" xr:uid="{00000000-0005-0000-0000-000080490000}"/>
    <cellStyle name="Izlaz 3 6 8 2 3" xfId="24563" xr:uid="{00000000-0005-0000-0000-000081490000}"/>
    <cellStyle name="Izlaz 3 6 8 2 3 2" xfId="24564" xr:uid="{00000000-0005-0000-0000-000082490000}"/>
    <cellStyle name="Izlaz 3 6 8 2 4" xfId="24565" xr:uid="{00000000-0005-0000-0000-000083490000}"/>
    <cellStyle name="Izlaz 3 6 8 2 4 2" xfId="24566" xr:uid="{00000000-0005-0000-0000-000084490000}"/>
    <cellStyle name="Izlaz 3 6 8 2 5" xfId="24567" xr:uid="{00000000-0005-0000-0000-000085490000}"/>
    <cellStyle name="Izlaz 3 6 8 3" xfId="24568" xr:uid="{00000000-0005-0000-0000-000086490000}"/>
    <cellStyle name="Izlaz 3 6 8 3 2" xfId="24569" xr:uid="{00000000-0005-0000-0000-000087490000}"/>
    <cellStyle name="Izlaz 3 6 8 3 2 2" xfId="24570" xr:uid="{00000000-0005-0000-0000-000088490000}"/>
    <cellStyle name="Izlaz 3 6 8 3 3" xfId="24571" xr:uid="{00000000-0005-0000-0000-000089490000}"/>
    <cellStyle name="Izlaz 3 6 8 3 3 2" xfId="24572" xr:uid="{00000000-0005-0000-0000-00008A490000}"/>
    <cellStyle name="Izlaz 3 6 8 3 4" xfId="24573" xr:uid="{00000000-0005-0000-0000-00008B490000}"/>
    <cellStyle name="Izlaz 3 6 9" xfId="3927" xr:uid="{00000000-0005-0000-0000-00008C490000}"/>
    <cellStyle name="Izlaz 3 6 9 2" xfId="8472" xr:uid="{00000000-0005-0000-0000-00008D490000}"/>
    <cellStyle name="Izlaz 3 6 9 2 2" xfId="24574" xr:uid="{00000000-0005-0000-0000-00008E490000}"/>
    <cellStyle name="Izlaz 3 6 9 2 2 2" xfId="24575" xr:uid="{00000000-0005-0000-0000-00008F490000}"/>
    <cellStyle name="Izlaz 3 6 9 2 3" xfId="24576" xr:uid="{00000000-0005-0000-0000-000090490000}"/>
    <cellStyle name="Izlaz 3 6 9 2 3 2" xfId="24577" xr:uid="{00000000-0005-0000-0000-000091490000}"/>
    <cellStyle name="Izlaz 3 6 9 2 4" xfId="24578" xr:uid="{00000000-0005-0000-0000-000092490000}"/>
    <cellStyle name="Izlaz 3 6 9 2 4 2" xfId="24579" xr:uid="{00000000-0005-0000-0000-000093490000}"/>
    <cellStyle name="Izlaz 3 6 9 2 5" xfId="24580" xr:uid="{00000000-0005-0000-0000-000094490000}"/>
    <cellStyle name="Izlaz 3 6 9 3" xfId="24581" xr:uid="{00000000-0005-0000-0000-000095490000}"/>
    <cellStyle name="Izlaz 3 6 9 3 2" xfId="24582" xr:uid="{00000000-0005-0000-0000-000096490000}"/>
    <cellStyle name="Izlaz 3 6 9 3 2 2" xfId="24583" xr:uid="{00000000-0005-0000-0000-000097490000}"/>
    <cellStyle name="Izlaz 3 6 9 3 3" xfId="24584" xr:uid="{00000000-0005-0000-0000-000098490000}"/>
    <cellStyle name="Izlaz 3 6 9 3 3 2" xfId="24585" xr:uid="{00000000-0005-0000-0000-000099490000}"/>
    <cellStyle name="Izlaz 3 6 9 3 4" xfId="24586" xr:uid="{00000000-0005-0000-0000-00009A490000}"/>
    <cellStyle name="Izlaz 3 7" xfId="762" xr:uid="{00000000-0005-0000-0000-00009B490000}"/>
    <cellStyle name="Izlaz 3 7 10" xfId="4336" xr:uid="{00000000-0005-0000-0000-00009C490000}"/>
    <cellStyle name="Izlaz 3 7 10 2" xfId="8881" xr:uid="{00000000-0005-0000-0000-00009D490000}"/>
    <cellStyle name="Izlaz 3 7 10 2 2" xfId="24587" xr:uid="{00000000-0005-0000-0000-00009E490000}"/>
    <cellStyle name="Izlaz 3 7 10 2 2 2" xfId="24588" xr:uid="{00000000-0005-0000-0000-00009F490000}"/>
    <cellStyle name="Izlaz 3 7 10 2 3" xfId="24589" xr:uid="{00000000-0005-0000-0000-0000A0490000}"/>
    <cellStyle name="Izlaz 3 7 10 2 3 2" xfId="24590" xr:uid="{00000000-0005-0000-0000-0000A1490000}"/>
    <cellStyle name="Izlaz 3 7 10 2 4" xfId="24591" xr:uid="{00000000-0005-0000-0000-0000A2490000}"/>
    <cellStyle name="Izlaz 3 7 10 2 4 2" xfId="24592" xr:uid="{00000000-0005-0000-0000-0000A3490000}"/>
    <cellStyle name="Izlaz 3 7 10 2 5" xfId="24593" xr:uid="{00000000-0005-0000-0000-0000A4490000}"/>
    <cellStyle name="Izlaz 3 7 10 3" xfId="24594" xr:uid="{00000000-0005-0000-0000-0000A5490000}"/>
    <cellStyle name="Izlaz 3 7 10 3 2" xfId="24595" xr:uid="{00000000-0005-0000-0000-0000A6490000}"/>
    <cellStyle name="Izlaz 3 7 10 3 2 2" xfId="24596" xr:uid="{00000000-0005-0000-0000-0000A7490000}"/>
    <cellStyle name="Izlaz 3 7 10 3 3" xfId="24597" xr:uid="{00000000-0005-0000-0000-0000A8490000}"/>
    <cellStyle name="Izlaz 3 7 10 3 3 2" xfId="24598" xr:uid="{00000000-0005-0000-0000-0000A9490000}"/>
    <cellStyle name="Izlaz 3 7 10 3 4" xfId="24599" xr:uid="{00000000-0005-0000-0000-0000AA490000}"/>
    <cellStyle name="Izlaz 3 7 11" xfId="4764" xr:uid="{00000000-0005-0000-0000-0000AB490000}"/>
    <cellStyle name="Izlaz 3 7 11 2" xfId="9235" xr:uid="{00000000-0005-0000-0000-0000AC490000}"/>
    <cellStyle name="Izlaz 3 7 11 2 2" xfId="24600" xr:uid="{00000000-0005-0000-0000-0000AD490000}"/>
    <cellStyle name="Izlaz 3 7 11 2 2 2" xfId="24601" xr:uid="{00000000-0005-0000-0000-0000AE490000}"/>
    <cellStyle name="Izlaz 3 7 11 2 3" xfId="24602" xr:uid="{00000000-0005-0000-0000-0000AF490000}"/>
    <cellStyle name="Izlaz 3 7 11 2 3 2" xfId="24603" xr:uid="{00000000-0005-0000-0000-0000B0490000}"/>
    <cellStyle name="Izlaz 3 7 11 2 4" xfId="24604" xr:uid="{00000000-0005-0000-0000-0000B1490000}"/>
    <cellStyle name="Izlaz 3 7 11 2 4 2" xfId="24605" xr:uid="{00000000-0005-0000-0000-0000B2490000}"/>
    <cellStyle name="Izlaz 3 7 11 2 5" xfId="24606" xr:uid="{00000000-0005-0000-0000-0000B3490000}"/>
    <cellStyle name="Izlaz 3 7 11 3" xfId="24607" xr:uid="{00000000-0005-0000-0000-0000B4490000}"/>
    <cellStyle name="Izlaz 3 7 11 3 2" xfId="24608" xr:uid="{00000000-0005-0000-0000-0000B5490000}"/>
    <cellStyle name="Izlaz 3 7 11 3 2 2" xfId="24609" xr:uid="{00000000-0005-0000-0000-0000B6490000}"/>
    <cellStyle name="Izlaz 3 7 11 3 3" xfId="24610" xr:uid="{00000000-0005-0000-0000-0000B7490000}"/>
    <cellStyle name="Izlaz 3 7 11 3 3 2" xfId="24611" xr:uid="{00000000-0005-0000-0000-0000B8490000}"/>
    <cellStyle name="Izlaz 3 7 11 3 4" xfId="24612" xr:uid="{00000000-0005-0000-0000-0000B9490000}"/>
    <cellStyle name="Izlaz 3 7 12" xfId="5367" xr:uid="{00000000-0005-0000-0000-0000BA490000}"/>
    <cellStyle name="Izlaz 3 7 12 2" xfId="24613" xr:uid="{00000000-0005-0000-0000-0000BB490000}"/>
    <cellStyle name="Izlaz 3 7 12 2 2" xfId="24614" xr:uid="{00000000-0005-0000-0000-0000BC490000}"/>
    <cellStyle name="Izlaz 3 7 12 3" xfId="24615" xr:uid="{00000000-0005-0000-0000-0000BD490000}"/>
    <cellStyle name="Izlaz 3 7 12 3 2" xfId="24616" xr:uid="{00000000-0005-0000-0000-0000BE490000}"/>
    <cellStyle name="Izlaz 3 7 12 4" xfId="24617" xr:uid="{00000000-0005-0000-0000-0000BF490000}"/>
    <cellStyle name="Izlaz 3 7 12 4 2" xfId="24618" xr:uid="{00000000-0005-0000-0000-0000C0490000}"/>
    <cellStyle name="Izlaz 3 7 12 5" xfId="24619" xr:uid="{00000000-0005-0000-0000-0000C1490000}"/>
    <cellStyle name="Izlaz 3 7 13" xfId="24620" xr:uid="{00000000-0005-0000-0000-0000C2490000}"/>
    <cellStyle name="Izlaz 3 7 13 2" xfId="24621" xr:uid="{00000000-0005-0000-0000-0000C3490000}"/>
    <cellStyle name="Izlaz 3 7 13 2 2" xfId="24622" xr:uid="{00000000-0005-0000-0000-0000C4490000}"/>
    <cellStyle name="Izlaz 3 7 13 3" xfId="24623" xr:uid="{00000000-0005-0000-0000-0000C5490000}"/>
    <cellStyle name="Izlaz 3 7 13 3 2" xfId="24624" xr:uid="{00000000-0005-0000-0000-0000C6490000}"/>
    <cellStyle name="Izlaz 3 7 13 4" xfId="24625" xr:uid="{00000000-0005-0000-0000-0000C7490000}"/>
    <cellStyle name="Izlaz 3 7 2" xfId="1087" xr:uid="{00000000-0005-0000-0000-0000C8490000}"/>
    <cellStyle name="Izlaz 3 7 2 2" xfId="5653" xr:uid="{00000000-0005-0000-0000-0000C9490000}"/>
    <cellStyle name="Izlaz 3 7 2 2 2" xfId="24626" xr:uid="{00000000-0005-0000-0000-0000CA490000}"/>
    <cellStyle name="Izlaz 3 7 2 2 2 2" xfId="24627" xr:uid="{00000000-0005-0000-0000-0000CB490000}"/>
    <cellStyle name="Izlaz 3 7 2 2 3" xfId="24628" xr:uid="{00000000-0005-0000-0000-0000CC490000}"/>
    <cellStyle name="Izlaz 3 7 2 2 3 2" xfId="24629" xr:uid="{00000000-0005-0000-0000-0000CD490000}"/>
    <cellStyle name="Izlaz 3 7 2 2 4" xfId="24630" xr:uid="{00000000-0005-0000-0000-0000CE490000}"/>
    <cellStyle name="Izlaz 3 7 2 2 4 2" xfId="24631" xr:uid="{00000000-0005-0000-0000-0000CF490000}"/>
    <cellStyle name="Izlaz 3 7 2 2 5" xfId="24632" xr:uid="{00000000-0005-0000-0000-0000D0490000}"/>
    <cellStyle name="Izlaz 3 7 2 3" xfId="24633" xr:uid="{00000000-0005-0000-0000-0000D1490000}"/>
    <cellStyle name="Izlaz 3 7 2 3 2" xfId="24634" xr:uid="{00000000-0005-0000-0000-0000D2490000}"/>
    <cellStyle name="Izlaz 3 7 2 3 2 2" xfId="24635" xr:uid="{00000000-0005-0000-0000-0000D3490000}"/>
    <cellStyle name="Izlaz 3 7 2 3 3" xfId="24636" xr:uid="{00000000-0005-0000-0000-0000D4490000}"/>
    <cellStyle name="Izlaz 3 7 2 3 3 2" xfId="24637" xr:uid="{00000000-0005-0000-0000-0000D5490000}"/>
    <cellStyle name="Izlaz 3 7 2 3 4" xfId="24638" xr:uid="{00000000-0005-0000-0000-0000D6490000}"/>
    <cellStyle name="Izlaz 3 7 3" xfId="1688" xr:uid="{00000000-0005-0000-0000-0000D7490000}"/>
    <cellStyle name="Izlaz 3 7 3 2" xfId="6244" xr:uid="{00000000-0005-0000-0000-0000D8490000}"/>
    <cellStyle name="Izlaz 3 7 3 2 2" xfId="24639" xr:uid="{00000000-0005-0000-0000-0000D9490000}"/>
    <cellStyle name="Izlaz 3 7 3 2 2 2" xfId="24640" xr:uid="{00000000-0005-0000-0000-0000DA490000}"/>
    <cellStyle name="Izlaz 3 7 3 2 3" xfId="24641" xr:uid="{00000000-0005-0000-0000-0000DB490000}"/>
    <cellStyle name="Izlaz 3 7 3 2 3 2" xfId="24642" xr:uid="{00000000-0005-0000-0000-0000DC490000}"/>
    <cellStyle name="Izlaz 3 7 3 2 4" xfId="24643" xr:uid="{00000000-0005-0000-0000-0000DD490000}"/>
    <cellStyle name="Izlaz 3 7 3 2 4 2" xfId="24644" xr:uid="{00000000-0005-0000-0000-0000DE490000}"/>
    <cellStyle name="Izlaz 3 7 3 2 5" xfId="24645" xr:uid="{00000000-0005-0000-0000-0000DF490000}"/>
    <cellStyle name="Izlaz 3 7 3 3" xfId="24646" xr:uid="{00000000-0005-0000-0000-0000E0490000}"/>
    <cellStyle name="Izlaz 3 7 3 3 2" xfId="24647" xr:uid="{00000000-0005-0000-0000-0000E1490000}"/>
    <cellStyle name="Izlaz 3 7 3 3 2 2" xfId="24648" xr:uid="{00000000-0005-0000-0000-0000E2490000}"/>
    <cellStyle name="Izlaz 3 7 3 3 3" xfId="24649" xr:uid="{00000000-0005-0000-0000-0000E3490000}"/>
    <cellStyle name="Izlaz 3 7 3 3 3 2" xfId="24650" xr:uid="{00000000-0005-0000-0000-0000E4490000}"/>
    <cellStyle name="Izlaz 3 7 3 3 4" xfId="24651" xr:uid="{00000000-0005-0000-0000-0000E5490000}"/>
    <cellStyle name="Izlaz 3 7 4" xfId="2104" xr:uid="{00000000-0005-0000-0000-0000E6490000}"/>
    <cellStyle name="Izlaz 3 7 4 2" xfId="6659" xr:uid="{00000000-0005-0000-0000-0000E7490000}"/>
    <cellStyle name="Izlaz 3 7 4 2 2" xfId="24652" xr:uid="{00000000-0005-0000-0000-0000E8490000}"/>
    <cellStyle name="Izlaz 3 7 4 2 2 2" xfId="24653" xr:uid="{00000000-0005-0000-0000-0000E9490000}"/>
    <cellStyle name="Izlaz 3 7 4 2 3" xfId="24654" xr:uid="{00000000-0005-0000-0000-0000EA490000}"/>
    <cellStyle name="Izlaz 3 7 4 2 3 2" xfId="24655" xr:uid="{00000000-0005-0000-0000-0000EB490000}"/>
    <cellStyle name="Izlaz 3 7 4 2 4" xfId="24656" xr:uid="{00000000-0005-0000-0000-0000EC490000}"/>
    <cellStyle name="Izlaz 3 7 4 2 4 2" xfId="24657" xr:uid="{00000000-0005-0000-0000-0000ED490000}"/>
    <cellStyle name="Izlaz 3 7 4 2 5" xfId="24658" xr:uid="{00000000-0005-0000-0000-0000EE490000}"/>
    <cellStyle name="Izlaz 3 7 4 3" xfId="24659" xr:uid="{00000000-0005-0000-0000-0000EF490000}"/>
    <cellStyle name="Izlaz 3 7 4 3 2" xfId="24660" xr:uid="{00000000-0005-0000-0000-0000F0490000}"/>
    <cellStyle name="Izlaz 3 7 4 3 2 2" xfId="24661" xr:uid="{00000000-0005-0000-0000-0000F1490000}"/>
    <cellStyle name="Izlaz 3 7 4 3 3" xfId="24662" xr:uid="{00000000-0005-0000-0000-0000F2490000}"/>
    <cellStyle name="Izlaz 3 7 4 3 3 2" xfId="24663" xr:uid="{00000000-0005-0000-0000-0000F3490000}"/>
    <cellStyle name="Izlaz 3 7 4 3 4" xfId="24664" xr:uid="{00000000-0005-0000-0000-0000F4490000}"/>
    <cellStyle name="Izlaz 3 7 5" xfId="2506" xr:uid="{00000000-0005-0000-0000-0000F5490000}"/>
    <cellStyle name="Izlaz 3 7 5 2" xfId="7058" xr:uid="{00000000-0005-0000-0000-0000F6490000}"/>
    <cellStyle name="Izlaz 3 7 5 2 2" xfId="24665" xr:uid="{00000000-0005-0000-0000-0000F7490000}"/>
    <cellStyle name="Izlaz 3 7 5 2 2 2" xfId="24666" xr:uid="{00000000-0005-0000-0000-0000F8490000}"/>
    <cellStyle name="Izlaz 3 7 5 2 3" xfId="24667" xr:uid="{00000000-0005-0000-0000-0000F9490000}"/>
    <cellStyle name="Izlaz 3 7 5 2 3 2" xfId="24668" xr:uid="{00000000-0005-0000-0000-0000FA490000}"/>
    <cellStyle name="Izlaz 3 7 5 2 4" xfId="24669" xr:uid="{00000000-0005-0000-0000-0000FB490000}"/>
    <cellStyle name="Izlaz 3 7 5 2 4 2" xfId="24670" xr:uid="{00000000-0005-0000-0000-0000FC490000}"/>
    <cellStyle name="Izlaz 3 7 5 2 5" xfId="24671" xr:uid="{00000000-0005-0000-0000-0000FD490000}"/>
    <cellStyle name="Izlaz 3 7 5 3" xfId="24672" xr:uid="{00000000-0005-0000-0000-0000FE490000}"/>
    <cellStyle name="Izlaz 3 7 5 3 2" xfId="24673" xr:uid="{00000000-0005-0000-0000-0000FF490000}"/>
    <cellStyle name="Izlaz 3 7 5 3 2 2" xfId="24674" xr:uid="{00000000-0005-0000-0000-0000004A0000}"/>
    <cellStyle name="Izlaz 3 7 5 3 3" xfId="24675" xr:uid="{00000000-0005-0000-0000-0000014A0000}"/>
    <cellStyle name="Izlaz 3 7 5 3 3 2" xfId="24676" xr:uid="{00000000-0005-0000-0000-0000024A0000}"/>
    <cellStyle name="Izlaz 3 7 5 3 4" xfId="24677" xr:uid="{00000000-0005-0000-0000-0000034A0000}"/>
    <cellStyle name="Izlaz 3 7 6" xfId="2916" xr:uid="{00000000-0005-0000-0000-0000044A0000}"/>
    <cellStyle name="Izlaz 3 7 6 2" xfId="7467" xr:uid="{00000000-0005-0000-0000-0000054A0000}"/>
    <cellStyle name="Izlaz 3 7 6 2 2" xfId="24678" xr:uid="{00000000-0005-0000-0000-0000064A0000}"/>
    <cellStyle name="Izlaz 3 7 6 2 2 2" xfId="24679" xr:uid="{00000000-0005-0000-0000-0000074A0000}"/>
    <cellStyle name="Izlaz 3 7 6 2 3" xfId="24680" xr:uid="{00000000-0005-0000-0000-0000084A0000}"/>
    <cellStyle name="Izlaz 3 7 6 2 3 2" xfId="24681" xr:uid="{00000000-0005-0000-0000-0000094A0000}"/>
    <cellStyle name="Izlaz 3 7 6 2 4" xfId="24682" xr:uid="{00000000-0005-0000-0000-00000A4A0000}"/>
    <cellStyle name="Izlaz 3 7 6 2 4 2" xfId="24683" xr:uid="{00000000-0005-0000-0000-00000B4A0000}"/>
    <cellStyle name="Izlaz 3 7 6 2 5" xfId="24684" xr:uid="{00000000-0005-0000-0000-00000C4A0000}"/>
    <cellStyle name="Izlaz 3 7 6 3" xfId="24685" xr:uid="{00000000-0005-0000-0000-00000D4A0000}"/>
    <cellStyle name="Izlaz 3 7 6 3 2" xfId="24686" xr:uid="{00000000-0005-0000-0000-00000E4A0000}"/>
    <cellStyle name="Izlaz 3 7 6 3 2 2" xfId="24687" xr:uid="{00000000-0005-0000-0000-00000F4A0000}"/>
    <cellStyle name="Izlaz 3 7 6 3 3" xfId="24688" xr:uid="{00000000-0005-0000-0000-0000104A0000}"/>
    <cellStyle name="Izlaz 3 7 6 3 3 2" xfId="24689" xr:uid="{00000000-0005-0000-0000-0000114A0000}"/>
    <cellStyle name="Izlaz 3 7 6 3 4" xfId="24690" xr:uid="{00000000-0005-0000-0000-0000124A0000}"/>
    <cellStyle name="Izlaz 3 7 7" xfId="3087" xr:uid="{00000000-0005-0000-0000-0000134A0000}"/>
    <cellStyle name="Izlaz 3 7 7 2" xfId="7637" xr:uid="{00000000-0005-0000-0000-0000144A0000}"/>
    <cellStyle name="Izlaz 3 7 7 2 2" xfId="24691" xr:uid="{00000000-0005-0000-0000-0000154A0000}"/>
    <cellStyle name="Izlaz 3 7 7 2 2 2" xfId="24692" xr:uid="{00000000-0005-0000-0000-0000164A0000}"/>
    <cellStyle name="Izlaz 3 7 7 2 3" xfId="24693" xr:uid="{00000000-0005-0000-0000-0000174A0000}"/>
    <cellStyle name="Izlaz 3 7 7 2 3 2" xfId="24694" xr:uid="{00000000-0005-0000-0000-0000184A0000}"/>
    <cellStyle name="Izlaz 3 7 7 2 4" xfId="24695" xr:uid="{00000000-0005-0000-0000-0000194A0000}"/>
    <cellStyle name="Izlaz 3 7 7 2 4 2" xfId="24696" xr:uid="{00000000-0005-0000-0000-00001A4A0000}"/>
    <cellStyle name="Izlaz 3 7 7 2 5" xfId="24697" xr:uid="{00000000-0005-0000-0000-00001B4A0000}"/>
    <cellStyle name="Izlaz 3 7 7 3" xfId="24698" xr:uid="{00000000-0005-0000-0000-00001C4A0000}"/>
    <cellStyle name="Izlaz 3 7 7 3 2" xfId="24699" xr:uid="{00000000-0005-0000-0000-00001D4A0000}"/>
    <cellStyle name="Izlaz 3 7 7 3 2 2" xfId="24700" xr:uid="{00000000-0005-0000-0000-00001E4A0000}"/>
    <cellStyle name="Izlaz 3 7 7 3 3" xfId="24701" xr:uid="{00000000-0005-0000-0000-00001F4A0000}"/>
    <cellStyle name="Izlaz 3 7 7 3 3 2" xfId="24702" xr:uid="{00000000-0005-0000-0000-0000204A0000}"/>
    <cellStyle name="Izlaz 3 7 7 3 4" xfId="24703" xr:uid="{00000000-0005-0000-0000-0000214A0000}"/>
    <cellStyle name="Izlaz 3 7 8" xfId="3480" xr:uid="{00000000-0005-0000-0000-0000224A0000}"/>
    <cellStyle name="Izlaz 3 7 8 2" xfId="8029" xr:uid="{00000000-0005-0000-0000-0000234A0000}"/>
    <cellStyle name="Izlaz 3 7 8 2 2" xfId="24704" xr:uid="{00000000-0005-0000-0000-0000244A0000}"/>
    <cellStyle name="Izlaz 3 7 8 2 2 2" xfId="24705" xr:uid="{00000000-0005-0000-0000-0000254A0000}"/>
    <cellStyle name="Izlaz 3 7 8 2 3" xfId="24706" xr:uid="{00000000-0005-0000-0000-0000264A0000}"/>
    <cellStyle name="Izlaz 3 7 8 2 3 2" xfId="24707" xr:uid="{00000000-0005-0000-0000-0000274A0000}"/>
    <cellStyle name="Izlaz 3 7 8 2 4" xfId="24708" xr:uid="{00000000-0005-0000-0000-0000284A0000}"/>
    <cellStyle name="Izlaz 3 7 8 2 4 2" xfId="24709" xr:uid="{00000000-0005-0000-0000-0000294A0000}"/>
    <cellStyle name="Izlaz 3 7 8 2 5" xfId="24710" xr:uid="{00000000-0005-0000-0000-00002A4A0000}"/>
    <cellStyle name="Izlaz 3 7 8 3" xfId="24711" xr:uid="{00000000-0005-0000-0000-00002B4A0000}"/>
    <cellStyle name="Izlaz 3 7 8 3 2" xfId="24712" xr:uid="{00000000-0005-0000-0000-00002C4A0000}"/>
    <cellStyle name="Izlaz 3 7 8 3 2 2" xfId="24713" xr:uid="{00000000-0005-0000-0000-00002D4A0000}"/>
    <cellStyle name="Izlaz 3 7 8 3 3" xfId="24714" xr:uid="{00000000-0005-0000-0000-00002E4A0000}"/>
    <cellStyle name="Izlaz 3 7 8 3 3 2" xfId="24715" xr:uid="{00000000-0005-0000-0000-00002F4A0000}"/>
    <cellStyle name="Izlaz 3 7 8 3 4" xfId="24716" xr:uid="{00000000-0005-0000-0000-0000304A0000}"/>
    <cellStyle name="Izlaz 3 7 9" xfId="3928" xr:uid="{00000000-0005-0000-0000-0000314A0000}"/>
    <cellStyle name="Izlaz 3 7 9 2" xfId="8473" xr:uid="{00000000-0005-0000-0000-0000324A0000}"/>
    <cellStyle name="Izlaz 3 7 9 2 2" xfId="24717" xr:uid="{00000000-0005-0000-0000-0000334A0000}"/>
    <cellStyle name="Izlaz 3 7 9 2 2 2" xfId="24718" xr:uid="{00000000-0005-0000-0000-0000344A0000}"/>
    <cellStyle name="Izlaz 3 7 9 2 3" xfId="24719" xr:uid="{00000000-0005-0000-0000-0000354A0000}"/>
    <cellStyle name="Izlaz 3 7 9 2 3 2" xfId="24720" xr:uid="{00000000-0005-0000-0000-0000364A0000}"/>
    <cellStyle name="Izlaz 3 7 9 2 4" xfId="24721" xr:uid="{00000000-0005-0000-0000-0000374A0000}"/>
    <cellStyle name="Izlaz 3 7 9 2 4 2" xfId="24722" xr:uid="{00000000-0005-0000-0000-0000384A0000}"/>
    <cellStyle name="Izlaz 3 7 9 2 5" xfId="24723" xr:uid="{00000000-0005-0000-0000-0000394A0000}"/>
    <cellStyle name="Izlaz 3 7 9 3" xfId="24724" xr:uid="{00000000-0005-0000-0000-00003A4A0000}"/>
    <cellStyle name="Izlaz 3 7 9 3 2" xfId="24725" xr:uid="{00000000-0005-0000-0000-00003B4A0000}"/>
    <cellStyle name="Izlaz 3 7 9 3 2 2" xfId="24726" xr:uid="{00000000-0005-0000-0000-00003C4A0000}"/>
    <cellStyle name="Izlaz 3 7 9 3 3" xfId="24727" xr:uid="{00000000-0005-0000-0000-00003D4A0000}"/>
    <cellStyle name="Izlaz 3 7 9 3 3 2" xfId="24728" xr:uid="{00000000-0005-0000-0000-00003E4A0000}"/>
    <cellStyle name="Izlaz 3 7 9 3 4" xfId="24729" xr:uid="{00000000-0005-0000-0000-00003F4A0000}"/>
    <cellStyle name="Izlaz 3 8" xfId="729" xr:uid="{00000000-0005-0000-0000-0000404A0000}"/>
    <cellStyle name="Izlaz 3 8 10" xfId="4337" xr:uid="{00000000-0005-0000-0000-0000414A0000}"/>
    <cellStyle name="Izlaz 3 8 10 2" xfId="8882" xr:uid="{00000000-0005-0000-0000-0000424A0000}"/>
    <cellStyle name="Izlaz 3 8 10 2 2" xfId="24730" xr:uid="{00000000-0005-0000-0000-0000434A0000}"/>
    <cellStyle name="Izlaz 3 8 10 2 2 2" xfId="24731" xr:uid="{00000000-0005-0000-0000-0000444A0000}"/>
    <cellStyle name="Izlaz 3 8 10 2 3" xfId="24732" xr:uid="{00000000-0005-0000-0000-0000454A0000}"/>
    <cellStyle name="Izlaz 3 8 10 2 3 2" xfId="24733" xr:uid="{00000000-0005-0000-0000-0000464A0000}"/>
    <cellStyle name="Izlaz 3 8 10 2 4" xfId="24734" xr:uid="{00000000-0005-0000-0000-0000474A0000}"/>
    <cellStyle name="Izlaz 3 8 10 2 4 2" xfId="24735" xr:uid="{00000000-0005-0000-0000-0000484A0000}"/>
    <cellStyle name="Izlaz 3 8 10 2 5" xfId="24736" xr:uid="{00000000-0005-0000-0000-0000494A0000}"/>
    <cellStyle name="Izlaz 3 8 10 3" xfId="24737" xr:uid="{00000000-0005-0000-0000-00004A4A0000}"/>
    <cellStyle name="Izlaz 3 8 10 3 2" xfId="24738" xr:uid="{00000000-0005-0000-0000-00004B4A0000}"/>
    <cellStyle name="Izlaz 3 8 10 3 2 2" xfId="24739" xr:uid="{00000000-0005-0000-0000-00004C4A0000}"/>
    <cellStyle name="Izlaz 3 8 10 3 3" xfId="24740" xr:uid="{00000000-0005-0000-0000-00004D4A0000}"/>
    <cellStyle name="Izlaz 3 8 10 3 3 2" xfId="24741" xr:uid="{00000000-0005-0000-0000-00004E4A0000}"/>
    <cellStyle name="Izlaz 3 8 10 3 4" xfId="24742" xr:uid="{00000000-0005-0000-0000-00004F4A0000}"/>
    <cellStyle name="Izlaz 3 8 11" xfId="4765" xr:uid="{00000000-0005-0000-0000-0000504A0000}"/>
    <cellStyle name="Izlaz 3 8 11 2" xfId="9236" xr:uid="{00000000-0005-0000-0000-0000514A0000}"/>
    <cellStyle name="Izlaz 3 8 11 2 2" xfId="24743" xr:uid="{00000000-0005-0000-0000-0000524A0000}"/>
    <cellStyle name="Izlaz 3 8 11 2 2 2" xfId="24744" xr:uid="{00000000-0005-0000-0000-0000534A0000}"/>
    <cellStyle name="Izlaz 3 8 11 2 3" xfId="24745" xr:uid="{00000000-0005-0000-0000-0000544A0000}"/>
    <cellStyle name="Izlaz 3 8 11 2 3 2" xfId="24746" xr:uid="{00000000-0005-0000-0000-0000554A0000}"/>
    <cellStyle name="Izlaz 3 8 11 2 4" xfId="24747" xr:uid="{00000000-0005-0000-0000-0000564A0000}"/>
    <cellStyle name="Izlaz 3 8 11 2 4 2" xfId="24748" xr:uid="{00000000-0005-0000-0000-0000574A0000}"/>
    <cellStyle name="Izlaz 3 8 11 2 5" xfId="24749" xr:uid="{00000000-0005-0000-0000-0000584A0000}"/>
    <cellStyle name="Izlaz 3 8 11 3" xfId="24750" xr:uid="{00000000-0005-0000-0000-0000594A0000}"/>
    <cellStyle name="Izlaz 3 8 11 3 2" xfId="24751" xr:uid="{00000000-0005-0000-0000-00005A4A0000}"/>
    <cellStyle name="Izlaz 3 8 11 3 2 2" xfId="24752" xr:uid="{00000000-0005-0000-0000-00005B4A0000}"/>
    <cellStyle name="Izlaz 3 8 11 3 3" xfId="24753" xr:uid="{00000000-0005-0000-0000-00005C4A0000}"/>
    <cellStyle name="Izlaz 3 8 11 3 3 2" xfId="24754" xr:uid="{00000000-0005-0000-0000-00005D4A0000}"/>
    <cellStyle name="Izlaz 3 8 11 3 4" xfId="24755" xr:uid="{00000000-0005-0000-0000-00005E4A0000}"/>
    <cellStyle name="Izlaz 3 8 12" xfId="5344" xr:uid="{00000000-0005-0000-0000-00005F4A0000}"/>
    <cellStyle name="Izlaz 3 8 12 2" xfId="24756" xr:uid="{00000000-0005-0000-0000-0000604A0000}"/>
    <cellStyle name="Izlaz 3 8 12 2 2" xfId="24757" xr:uid="{00000000-0005-0000-0000-0000614A0000}"/>
    <cellStyle name="Izlaz 3 8 12 3" xfId="24758" xr:uid="{00000000-0005-0000-0000-0000624A0000}"/>
    <cellStyle name="Izlaz 3 8 12 3 2" xfId="24759" xr:uid="{00000000-0005-0000-0000-0000634A0000}"/>
    <cellStyle name="Izlaz 3 8 12 4" xfId="24760" xr:uid="{00000000-0005-0000-0000-0000644A0000}"/>
    <cellStyle name="Izlaz 3 8 12 4 2" xfId="24761" xr:uid="{00000000-0005-0000-0000-0000654A0000}"/>
    <cellStyle name="Izlaz 3 8 12 5" xfId="24762" xr:uid="{00000000-0005-0000-0000-0000664A0000}"/>
    <cellStyle name="Izlaz 3 8 13" xfId="24763" xr:uid="{00000000-0005-0000-0000-0000674A0000}"/>
    <cellStyle name="Izlaz 3 8 13 2" xfId="24764" xr:uid="{00000000-0005-0000-0000-0000684A0000}"/>
    <cellStyle name="Izlaz 3 8 13 2 2" xfId="24765" xr:uid="{00000000-0005-0000-0000-0000694A0000}"/>
    <cellStyle name="Izlaz 3 8 13 3" xfId="24766" xr:uid="{00000000-0005-0000-0000-00006A4A0000}"/>
    <cellStyle name="Izlaz 3 8 13 3 2" xfId="24767" xr:uid="{00000000-0005-0000-0000-00006B4A0000}"/>
    <cellStyle name="Izlaz 3 8 13 4" xfId="24768" xr:uid="{00000000-0005-0000-0000-00006C4A0000}"/>
    <cellStyle name="Izlaz 3 8 2" xfId="1088" xr:uid="{00000000-0005-0000-0000-00006D4A0000}"/>
    <cellStyle name="Izlaz 3 8 2 2" xfId="5654" xr:uid="{00000000-0005-0000-0000-00006E4A0000}"/>
    <cellStyle name="Izlaz 3 8 2 2 2" xfId="24769" xr:uid="{00000000-0005-0000-0000-00006F4A0000}"/>
    <cellStyle name="Izlaz 3 8 2 2 2 2" xfId="24770" xr:uid="{00000000-0005-0000-0000-0000704A0000}"/>
    <cellStyle name="Izlaz 3 8 2 2 3" xfId="24771" xr:uid="{00000000-0005-0000-0000-0000714A0000}"/>
    <cellStyle name="Izlaz 3 8 2 2 3 2" xfId="24772" xr:uid="{00000000-0005-0000-0000-0000724A0000}"/>
    <cellStyle name="Izlaz 3 8 2 2 4" xfId="24773" xr:uid="{00000000-0005-0000-0000-0000734A0000}"/>
    <cellStyle name="Izlaz 3 8 2 2 4 2" xfId="24774" xr:uid="{00000000-0005-0000-0000-0000744A0000}"/>
    <cellStyle name="Izlaz 3 8 2 2 5" xfId="24775" xr:uid="{00000000-0005-0000-0000-0000754A0000}"/>
    <cellStyle name="Izlaz 3 8 2 3" xfId="24776" xr:uid="{00000000-0005-0000-0000-0000764A0000}"/>
    <cellStyle name="Izlaz 3 8 2 3 2" xfId="24777" xr:uid="{00000000-0005-0000-0000-0000774A0000}"/>
    <cellStyle name="Izlaz 3 8 2 3 2 2" xfId="24778" xr:uid="{00000000-0005-0000-0000-0000784A0000}"/>
    <cellStyle name="Izlaz 3 8 2 3 3" xfId="24779" xr:uid="{00000000-0005-0000-0000-0000794A0000}"/>
    <cellStyle name="Izlaz 3 8 2 3 3 2" xfId="24780" xr:uid="{00000000-0005-0000-0000-00007A4A0000}"/>
    <cellStyle name="Izlaz 3 8 2 3 4" xfId="24781" xr:uid="{00000000-0005-0000-0000-00007B4A0000}"/>
    <cellStyle name="Izlaz 3 8 3" xfId="1689" xr:uid="{00000000-0005-0000-0000-00007C4A0000}"/>
    <cellStyle name="Izlaz 3 8 3 2" xfId="6245" xr:uid="{00000000-0005-0000-0000-00007D4A0000}"/>
    <cellStyle name="Izlaz 3 8 3 2 2" xfId="24782" xr:uid="{00000000-0005-0000-0000-00007E4A0000}"/>
    <cellStyle name="Izlaz 3 8 3 2 2 2" xfId="24783" xr:uid="{00000000-0005-0000-0000-00007F4A0000}"/>
    <cellStyle name="Izlaz 3 8 3 2 3" xfId="24784" xr:uid="{00000000-0005-0000-0000-0000804A0000}"/>
    <cellStyle name="Izlaz 3 8 3 2 3 2" xfId="24785" xr:uid="{00000000-0005-0000-0000-0000814A0000}"/>
    <cellStyle name="Izlaz 3 8 3 2 4" xfId="24786" xr:uid="{00000000-0005-0000-0000-0000824A0000}"/>
    <cellStyle name="Izlaz 3 8 3 2 4 2" xfId="24787" xr:uid="{00000000-0005-0000-0000-0000834A0000}"/>
    <cellStyle name="Izlaz 3 8 3 2 5" xfId="24788" xr:uid="{00000000-0005-0000-0000-0000844A0000}"/>
    <cellStyle name="Izlaz 3 8 3 3" xfId="24789" xr:uid="{00000000-0005-0000-0000-0000854A0000}"/>
    <cellStyle name="Izlaz 3 8 3 3 2" xfId="24790" xr:uid="{00000000-0005-0000-0000-0000864A0000}"/>
    <cellStyle name="Izlaz 3 8 3 3 2 2" xfId="24791" xr:uid="{00000000-0005-0000-0000-0000874A0000}"/>
    <cellStyle name="Izlaz 3 8 3 3 3" xfId="24792" xr:uid="{00000000-0005-0000-0000-0000884A0000}"/>
    <cellStyle name="Izlaz 3 8 3 3 3 2" xfId="24793" xr:uid="{00000000-0005-0000-0000-0000894A0000}"/>
    <cellStyle name="Izlaz 3 8 3 3 4" xfId="24794" xr:uid="{00000000-0005-0000-0000-00008A4A0000}"/>
    <cellStyle name="Izlaz 3 8 4" xfId="2105" xr:uid="{00000000-0005-0000-0000-00008B4A0000}"/>
    <cellStyle name="Izlaz 3 8 4 2" xfId="6660" xr:uid="{00000000-0005-0000-0000-00008C4A0000}"/>
    <cellStyle name="Izlaz 3 8 4 2 2" xfId="24795" xr:uid="{00000000-0005-0000-0000-00008D4A0000}"/>
    <cellStyle name="Izlaz 3 8 4 2 2 2" xfId="24796" xr:uid="{00000000-0005-0000-0000-00008E4A0000}"/>
    <cellStyle name="Izlaz 3 8 4 2 3" xfId="24797" xr:uid="{00000000-0005-0000-0000-00008F4A0000}"/>
    <cellStyle name="Izlaz 3 8 4 2 3 2" xfId="24798" xr:uid="{00000000-0005-0000-0000-0000904A0000}"/>
    <cellStyle name="Izlaz 3 8 4 2 4" xfId="24799" xr:uid="{00000000-0005-0000-0000-0000914A0000}"/>
    <cellStyle name="Izlaz 3 8 4 2 4 2" xfId="24800" xr:uid="{00000000-0005-0000-0000-0000924A0000}"/>
    <cellStyle name="Izlaz 3 8 4 2 5" xfId="24801" xr:uid="{00000000-0005-0000-0000-0000934A0000}"/>
    <cellStyle name="Izlaz 3 8 4 3" xfId="24802" xr:uid="{00000000-0005-0000-0000-0000944A0000}"/>
    <cellStyle name="Izlaz 3 8 4 3 2" xfId="24803" xr:uid="{00000000-0005-0000-0000-0000954A0000}"/>
    <cellStyle name="Izlaz 3 8 4 3 2 2" xfId="24804" xr:uid="{00000000-0005-0000-0000-0000964A0000}"/>
    <cellStyle name="Izlaz 3 8 4 3 3" xfId="24805" xr:uid="{00000000-0005-0000-0000-0000974A0000}"/>
    <cellStyle name="Izlaz 3 8 4 3 3 2" xfId="24806" xr:uid="{00000000-0005-0000-0000-0000984A0000}"/>
    <cellStyle name="Izlaz 3 8 4 3 4" xfId="24807" xr:uid="{00000000-0005-0000-0000-0000994A0000}"/>
    <cellStyle name="Izlaz 3 8 5" xfId="2507" xr:uid="{00000000-0005-0000-0000-00009A4A0000}"/>
    <cellStyle name="Izlaz 3 8 5 2" xfId="7059" xr:uid="{00000000-0005-0000-0000-00009B4A0000}"/>
    <cellStyle name="Izlaz 3 8 5 2 2" xfId="24808" xr:uid="{00000000-0005-0000-0000-00009C4A0000}"/>
    <cellStyle name="Izlaz 3 8 5 2 2 2" xfId="24809" xr:uid="{00000000-0005-0000-0000-00009D4A0000}"/>
    <cellStyle name="Izlaz 3 8 5 2 3" xfId="24810" xr:uid="{00000000-0005-0000-0000-00009E4A0000}"/>
    <cellStyle name="Izlaz 3 8 5 2 3 2" xfId="24811" xr:uid="{00000000-0005-0000-0000-00009F4A0000}"/>
    <cellStyle name="Izlaz 3 8 5 2 4" xfId="24812" xr:uid="{00000000-0005-0000-0000-0000A04A0000}"/>
    <cellStyle name="Izlaz 3 8 5 2 4 2" xfId="24813" xr:uid="{00000000-0005-0000-0000-0000A14A0000}"/>
    <cellStyle name="Izlaz 3 8 5 2 5" xfId="24814" xr:uid="{00000000-0005-0000-0000-0000A24A0000}"/>
    <cellStyle name="Izlaz 3 8 5 3" xfId="24815" xr:uid="{00000000-0005-0000-0000-0000A34A0000}"/>
    <cellStyle name="Izlaz 3 8 5 3 2" xfId="24816" xr:uid="{00000000-0005-0000-0000-0000A44A0000}"/>
    <cellStyle name="Izlaz 3 8 5 3 2 2" xfId="24817" xr:uid="{00000000-0005-0000-0000-0000A54A0000}"/>
    <cellStyle name="Izlaz 3 8 5 3 3" xfId="24818" xr:uid="{00000000-0005-0000-0000-0000A64A0000}"/>
    <cellStyle name="Izlaz 3 8 5 3 3 2" xfId="24819" xr:uid="{00000000-0005-0000-0000-0000A74A0000}"/>
    <cellStyle name="Izlaz 3 8 5 3 4" xfId="24820" xr:uid="{00000000-0005-0000-0000-0000A84A0000}"/>
    <cellStyle name="Izlaz 3 8 6" xfId="2917" xr:uid="{00000000-0005-0000-0000-0000A94A0000}"/>
    <cellStyle name="Izlaz 3 8 6 2" xfId="7468" xr:uid="{00000000-0005-0000-0000-0000AA4A0000}"/>
    <cellStyle name="Izlaz 3 8 6 2 2" xfId="24821" xr:uid="{00000000-0005-0000-0000-0000AB4A0000}"/>
    <cellStyle name="Izlaz 3 8 6 2 2 2" xfId="24822" xr:uid="{00000000-0005-0000-0000-0000AC4A0000}"/>
    <cellStyle name="Izlaz 3 8 6 2 3" xfId="24823" xr:uid="{00000000-0005-0000-0000-0000AD4A0000}"/>
    <cellStyle name="Izlaz 3 8 6 2 3 2" xfId="24824" xr:uid="{00000000-0005-0000-0000-0000AE4A0000}"/>
    <cellStyle name="Izlaz 3 8 6 2 4" xfId="24825" xr:uid="{00000000-0005-0000-0000-0000AF4A0000}"/>
    <cellStyle name="Izlaz 3 8 6 2 4 2" xfId="24826" xr:uid="{00000000-0005-0000-0000-0000B04A0000}"/>
    <cellStyle name="Izlaz 3 8 6 2 5" xfId="24827" xr:uid="{00000000-0005-0000-0000-0000B14A0000}"/>
    <cellStyle name="Izlaz 3 8 6 3" xfId="24828" xr:uid="{00000000-0005-0000-0000-0000B24A0000}"/>
    <cellStyle name="Izlaz 3 8 6 3 2" xfId="24829" xr:uid="{00000000-0005-0000-0000-0000B34A0000}"/>
    <cellStyle name="Izlaz 3 8 6 3 2 2" xfId="24830" xr:uid="{00000000-0005-0000-0000-0000B44A0000}"/>
    <cellStyle name="Izlaz 3 8 6 3 3" xfId="24831" xr:uid="{00000000-0005-0000-0000-0000B54A0000}"/>
    <cellStyle name="Izlaz 3 8 6 3 3 2" xfId="24832" xr:uid="{00000000-0005-0000-0000-0000B64A0000}"/>
    <cellStyle name="Izlaz 3 8 6 3 4" xfId="24833" xr:uid="{00000000-0005-0000-0000-0000B74A0000}"/>
    <cellStyle name="Izlaz 3 8 7" xfId="3088" xr:uid="{00000000-0005-0000-0000-0000B84A0000}"/>
    <cellStyle name="Izlaz 3 8 7 2" xfId="7638" xr:uid="{00000000-0005-0000-0000-0000B94A0000}"/>
    <cellStyle name="Izlaz 3 8 7 2 2" xfId="24834" xr:uid="{00000000-0005-0000-0000-0000BA4A0000}"/>
    <cellStyle name="Izlaz 3 8 7 2 2 2" xfId="24835" xr:uid="{00000000-0005-0000-0000-0000BB4A0000}"/>
    <cellStyle name="Izlaz 3 8 7 2 3" xfId="24836" xr:uid="{00000000-0005-0000-0000-0000BC4A0000}"/>
    <cellStyle name="Izlaz 3 8 7 2 3 2" xfId="24837" xr:uid="{00000000-0005-0000-0000-0000BD4A0000}"/>
    <cellStyle name="Izlaz 3 8 7 2 4" xfId="24838" xr:uid="{00000000-0005-0000-0000-0000BE4A0000}"/>
    <cellStyle name="Izlaz 3 8 7 2 4 2" xfId="24839" xr:uid="{00000000-0005-0000-0000-0000BF4A0000}"/>
    <cellStyle name="Izlaz 3 8 7 2 5" xfId="24840" xr:uid="{00000000-0005-0000-0000-0000C04A0000}"/>
    <cellStyle name="Izlaz 3 8 7 3" xfId="24841" xr:uid="{00000000-0005-0000-0000-0000C14A0000}"/>
    <cellStyle name="Izlaz 3 8 7 3 2" xfId="24842" xr:uid="{00000000-0005-0000-0000-0000C24A0000}"/>
    <cellStyle name="Izlaz 3 8 7 3 2 2" xfId="24843" xr:uid="{00000000-0005-0000-0000-0000C34A0000}"/>
    <cellStyle name="Izlaz 3 8 7 3 3" xfId="24844" xr:uid="{00000000-0005-0000-0000-0000C44A0000}"/>
    <cellStyle name="Izlaz 3 8 7 3 3 2" xfId="24845" xr:uid="{00000000-0005-0000-0000-0000C54A0000}"/>
    <cellStyle name="Izlaz 3 8 7 3 4" xfId="24846" xr:uid="{00000000-0005-0000-0000-0000C64A0000}"/>
    <cellStyle name="Izlaz 3 8 8" xfId="3481" xr:uid="{00000000-0005-0000-0000-0000C74A0000}"/>
    <cellStyle name="Izlaz 3 8 8 2" xfId="8030" xr:uid="{00000000-0005-0000-0000-0000C84A0000}"/>
    <cellStyle name="Izlaz 3 8 8 2 2" xfId="24847" xr:uid="{00000000-0005-0000-0000-0000C94A0000}"/>
    <cellStyle name="Izlaz 3 8 8 2 2 2" xfId="24848" xr:uid="{00000000-0005-0000-0000-0000CA4A0000}"/>
    <cellStyle name="Izlaz 3 8 8 2 3" xfId="24849" xr:uid="{00000000-0005-0000-0000-0000CB4A0000}"/>
    <cellStyle name="Izlaz 3 8 8 2 3 2" xfId="24850" xr:uid="{00000000-0005-0000-0000-0000CC4A0000}"/>
    <cellStyle name="Izlaz 3 8 8 2 4" xfId="24851" xr:uid="{00000000-0005-0000-0000-0000CD4A0000}"/>
    <cellStyle name="Izlaz 3 8 8 2 4 2" xfId="24852" xr:uid="{00000000-0005-0000-0000-0000CE4A0000}"/>
    <cellStyle name="Izlaz 3 8 8 2 5" xfId="24853" xr:uid="{00000000-0005-0000-0000-0000CF4A0000}"/>
    <cellStyle name="Izlaz 3 8 8 3" xfId="24854" xr:uid="{00000000-0005-0000-0000-0000D04A0000}"/>
    <cellStyle name="Izlaz 3 8 8 3 2" xfId="24855" xr:uid="{00000000-0005-0000-0000-0000D14A0000}"/>
    <cellStyle name="Izlaz 3 8 8 3 2 2" xfId="24856" xr:uid="{00000000-0005-0000-0000-0000D24A0000}"/>
    <cellStyle name="Izlaz 3 8 8 3 3" xfId="24857" xr:uid="{00000000-0005-0000-0000-0000D34A0000}"/>
    <cellStyle name="Izlaz 3 8 8 3 3 2" xfId="24858" xr:uid="{00000000-0005-0000-0000-0000D44A0000}"/>
    <cellStyle name="Izlaz 3 8 8 3 4" xfId="24859" xr:uid="{00000000-0005-0000-0000-0000D54A0000}"/>
    <cellStyle name="Izlaz 3 8 9" xfId="3929" xr:uid="{00000000-0005-0000-0000-0000D64A0000}"/>
    <cellStyle name="Izlaz 3 8 9 2" xfId="8474" xr:uid="{00000000-0005-0000-0000-0000D74A0000}"/>
    <cellStyle name="Izlaz 3 8 9 2 2" xfId="24860" xr:uid="{00000000-0005-0000-0000-0000D84A0000}"/>
    <cellStyle name="Izlaz 3 8 9 2 2 2" xfId="24861" xr:uid="{00000000-0005-0000-0000-0000D94A0000}"/>
    <cellStyle name="Izlaz 3 8 9 2 3" xfId="24862" xr:uid="{00000000-0005-0000-0000-0000DA4A0000}"/>
    <cellStyle name="Izlaz 3 8 9 2 3 2" xfId="24863" xr:uid="{00000000-0005-0000-0000-0000DB4A0000}"/>
    <cellStyle name="Izlaz 3 8 9 2 4" xfId="24864" xr:uid="{00000000-0005-0000-0000-0000DC4A0000}"/>
    <cellStyle name="Izlaz 3 8 9 2 4 2" xfId="24865" xr:uid="{00000000-0005-0000-0000-0000DD4A0000}"/>
    <cellStyle name="Izlaz 3 8 9 2 5" xfId="24866" xr:uid="{00000000-0005-0000-0000-0000DE4A0000}"/>
    <cellStyle name="Izlaz 3 8 9 3" xfId="24867" xr:uid="{00000000-0005-0000-0000-0000DF4A0000}"/>
    <cellStyle name="Izlaz 3 8 9 3 2" xfId="24868" xr:uid="{00000000-0005-0000-0000-0000E04A0000}"/>
    <cellStyle name="Izlaz 3 8 9 3 2 2" xfId="24869" xr:uid="{00000000-0005-0000-0000-0000E14A0000}"/>
    <cellStyle name="Izlaz 3 8 9 3 3" xfId="24870" xr:uid="{00000000-0005-0000-0000-0000E24A0000}"/>
    <cellStyle name="Izlaz 3 8 9 3 3 2" xfId="24871" xr:uid="{00000000-0005-0000-0000-0000E34A0000}"/>
    <cellStyle name="Izlaz 3 8 9 3 4" xfId="24872" xr:uid="{00000000-0005-0000-0000-0000E44A0000}"/>
    <cellStyle name="Izlaz 3 9" xfId="831" xr:uid="{00000000-0005-0000-0000-0000E54A0000}"/>
    <cellStyle name="Izlaz 3 9 10" xfId="4338" xr:uid="{00000000-0005-0000-0000-0000E64A0000}"/>
    <cellStyle name="Izlaz 3 9 10 2" xfId="8883" xr:uid="{00000000-0005-0000-0000-0000E74A0000}"/>
    <cellStyle name="Izlaz 3 9 10 2 2" xfId="24873" xr:uid="{00000000-0005-0000-0000-0000E84A0000}"/>
    <cellStyle name="Izlaz 3 9 10 2 2 2" xfId="24874" xr:uid="{00000000-0005-0000-0000-0000E94A0000}"/>
    <cellStyle name="Izlaz 3 9 10 2 3" xfId="24875" xr:uid="{00000000-0005-0000-0000-0000EA4A0000}"/>
    <cellStyle name="Izlaz 3 9 10 2 3 2" xfId="24876" xr:uid="{00000000-0005-0000-0000-0000EB4A0000}"/>
    <cellStyle name="Izlaz 3 9 10 2 4" xfId="24877" xr:uid="{00000000-0005-0000-0000-0000EC4A0000}"/>
    <cellStyle name="Izlaz 3 9 10 2 4 2" xfId="24878" xr:uid="{00000000-0005-0000-0000-0000ED4A0000}"/>
    <cellStyle name="Izlaz 3 9 10 2 5" xfId="24879" xr:uid="{00000000-0005-0000-0000-0000EE4A0000}"/>
    <cellStyle name="Izlaz 3 9 10 3" xfId="24880" xr:uid="{00000000-0005-0000-0000-0000EF4A0000}"/>
    <cellStyle name="Izlaz 3 9 10 3 2" xfId="24881" xr:uid="{00000000-0005-0000-0000-0000F04A0000}"/>
    <cellStyle name="Izlaz 3 9 10 3 2 2" xfId="24882" xr:uid="{00000000-0005-0000-0000-0000F14A0000}"/>
    <cellStyle name="Izlaz 3 9 10 3 3" xfId="24883" xr:uid="{00000000-0005-0000-0000-0000F24A0000}"/>
    <cellStyle name="Izlaz 3 9 10 3 3 2" xfId="24884" xr:uid="{00000000-0005-0000-0000-0000F34A0000}"/>
    <cellStyle name="Izlaz 3 9 10 3 4" xfId="24885" xr:uid="{00000000-0005-0000-0000-0000F44A0000}"/>
    <cellStyle name="Izlaz 3 9 11" xfId="4766" xr:uid="{00000000-0005-0000-0000-0000F54A0000}"/>
    <cellStyle name="Izlaz 3 9 11 2" xfId="9237" xr:uid="{00000000-0005-0000-0000-0000F64A0000}"/>
    <cellStyle name="Izlaz 3 9 11 2 2" xfId="24886" xr:uid="{00000000-0005-0000-0000-0000F74A0000}"/>
    <cellStyle name="Izlaz 3 9 11 2 2 2" xfId="24887" xr:uid="{00000000-0005-0000-0000-0000F84A0000}"/>
    <cellStyle name="Izlaz 3 9 11 2 3" xfId="24888" xr:uid="{00000000-0005-0000-0000-0000F94A0000}"/>
    <cellStyle name="Izlaz 3 9 11 2 3 2" xfId="24889" xr:uid="{00000000-0005-0000-0000-0000FA4A0000}"/>
    <cellStyle name="Izlaz 3 9 11 2 4" xfId="24890" xr:uid="{00000000-0005-0000-0000-0000FB4A0000}"/>
    <cellStyle name="Izlaz 3 9 11 2 4 2" xfId="24891" xr:uid="{00000000-0005-0000-0000-0000FC4A0000}"/>
    <cellStyle name="Izlaz 3 9 11 2 5" xfId="24892" xr:uid="{00000000-0005-0000-0000-0000FD4A0000}"/>
    <cellStyle name="Izlaz 3 9 11 3" xfId="24893" xr:uid="{00000000-0005-0000-0000-0000FE4A0000}"/>
    <cellStyle name="Izlaz 3 9 11 3 2" xfId="24894" xr:uid="{00000000-0005-0000-0000-0000FF4A0000}"/>
    <cellStyle name="Izlaz 3 9 11 3 2 2" xfId="24895" xr:uid="{00000000-0005-0000-0000-0000004B0000}"/>
    <cellStyle name="Izlaz 3 9 11 3 3" xfId="24896" xr:uid="{00000000-0005-0000-0000-0000014B0000}"/>
    <cellStyle name="Izlaz 3 9 11 3 3 2" xfId="24897" xr:uid="{00000000-0005-0000-0000-0000024B0000}"/>
    <cellStyle name="Izlaz 3 9 11 3 4" xfId="24898" xr:uid="{00000000-0005-0000-0000-0000034B0000}"/>
    <cellStyle name="Izlaz 3 9 12" xfId="5415" xr:uid="{00000000-0005-0000-0000-0000044B0000}"/>
    <cellStyle name="Izlaz 3 9 12 2" xfId="24899" xr:uid="{00000000-0005-0000-0000-0000054B0000}"/>
    <cellStyle name="Izlaz 3 9 12 2 2" xfId="24900" xr:uid="{00000000-0005-0000-0000-0000064B0000}"/>
    <cellStyle name="Izlaz 3 9 12 3" xfId="24901" xr:uid="{00000000-0005-0000-0000-0000074B0000}"/>
    <cellStyle name="Izlaz 3 9 12 3 2" xfId="24902" xr:uid="{00000000-0005-0000-0000-0000084B0000}"/>
    <cellStyle name="Izlaz 3 9 12 4" xfId="24903" xr:uid="{00000000-0005-0000-0000-0000094B0000}"/>
    <cellStyle name="Izlaz 3 9 12 4 2" xfId="24904" xr:uid="{00000000-0005-0000-0000-00000A4B0000}"/>
    <cellStyle name="Izlaz 3 9 12 5" xfId="24905" xr:uid="{00000000-0005-0000-0000-00000B4B0000}"/>
    <cellStyle name="Izlaz 3 9 13" xfId="24906" xr:uid="{00000000-0005-0000-0000-00000C4B0000}"/>
    <cellStyle name="Izlaz 3 9 13 2" xfId="24907" xr:uid="{00000000-0005-0000-0000-00000D4B0000}"/>
    <cellStyle name="Izlaz 3 9 13 2 2" xfId="24908" xr:uid="{00000000-0005-0000-0000-00000E4B0000}"/>
    <cellStyle name="Izlaz 3 9 13 3" xfId="24909" xr:uid="{00000000-0005-0000-0000-00000F4B0000}"/>
    <cellStyle name="Izlaz 3 9 13 3 2" xfId="24910" xr:uid="{00000000-0005-0000-0000-0000104B0000}"/>
    <cellStyle name="Izlaz 3 9 13 4" xfId="24911" xr:uid="{00000000-0005-0000-0000-0000114B0000}"/>
    <cellStyle name="Izlaz 3 9 2" xfId="1089" xr:uid="{00000000-0005-0000-0000-0000124B0000}"/>
    <cellStyle name="Izlaz 3 9 2 2" xfId="5655" xr:uid="{00000000-0005-0000-0000-0000134B0000}"/>
    <cellStyle name="Izlaz 3 9 2 2 2" xfId="24912" xr:uid="{00000000-0005-0000-0000-0000144B0000}"/>
    <cellStyle name="Izlaz 3 9 2 2 2 2" xfId="24913" xr:uid="{00000000-0005-0000-0000-0000154B0000}"/>
    <cellStyle name="Izlaz 3 9 2 2 3" xfId="24914" xr:uid="{00000000-0005-0000-0000-0000164B0000}"/>
    <cellStyle name="Izlaz 3 9 2 2 3 2" xfId="24915" xr:uid="{00000000-0005-0000-0000-0000174B0000}"/>
    <cellStyle name="Izlaz 3 9 2 2 4" xfId="24916" xr:uid="{00000000-0005-0000-0000-0000184B0000}"/>
    <cellStyle name="Izlaz 3 9 2 2 4 2" xfId="24917" xr:uid="{00000000-0005-0000-0000-0000194B0000}"/>
    <cellStyle name="Izlaz 3 9 2 2 5" xfId="24918" xr:uid="{00000000-0005-0000-0000-00001A4B0000}"/>
    <cellStyle name="Izlaz 3 9 2 3" xfId="24919" xr:uid="{00000000-0005-0000-0000-00001B4B0000}"/>
    <cellStyle name="Izlaz 3 9 2 3 2" xfId="24920" xr:uid="{00000000-0005-0000-0000-00001C4B0000}"/>
    <cellStyle name="Izlaz 3 9 2 3 2 2" xfId="24921" xr:uid="{00000000-0005-0000-0000-00001D4B0000}"/>
    <cellStyle name="Izlaz 3 9 2 3 3" xfId="24922" xr:uid="{00000000-0005-0000-0000-00001E4B0000}"/>
    <cellStyle name="Izlaz 3 9 2 3 3 2" xfId="24923" xr:uid="{00000000-0005-0000-0000-00001F4B0000}"/>
    <cellStyle name="Izlaz 3 9 2 3 4" xfId="24924" xr:uid="{00000000-0005-0000-0000-0000204B0000}"/>
    <cellStyle name="Izlaz 3 9 3" xfId="1690" xr:uid="{00000000-0005-0000-0000-0000214B0000}"/>
    <cellStyle name="Izlaz 3 9 3 2" xfId="6246" xr:uid="{00000000-0005-0000-0000-0000224B0000}"/>
    <cellStyle name="Izlaz 3 9 3 2 2" xfId="24925" xr:uid="{00000000-0005-0000-0000-0000234B0000}"/>
    <cellStyle name="Izlaz 3 9 3 2 2 2" xfId="24926" xr:uid="{00000000-0005-0000-0000-0000244B0000}"/>
    <cellStyle name="Izlaz 3 9 3 2 3" xfId="24927" xr:uid="{00000000-0005-0000-0000-0000254B0000}"/>
    <cellStyle name="Izlaz 3 9 3 2 3 2" xfId="24928" xr:uid="{00000000-0005-0000-0000-0000264B0000}"/>
    <cellStyle name="Izlaz 3 9 3 2 4" xfId="24929" xr:uid="{00000000-0005-0000-0000-0000274B0000}"/>
    <cellStyle name="Izlaz 3 9 3 2 4 2" xfId="24930" xr:uid="{00000000-0005-0000-0000-0000284B0000}"/>
    <cellStyle name="Izlaz 3 9 3 2 5" xfId="24931" xr:uid="{00000000-0005-0000-0000-0000294B0000}"/>
    <cellStyle name="Izlaz 3 9 3 3" xfId="24932" xr:uid="{00000000-0005-0000-0000-00002A4B0000}"/>
    <cellStyle name="Izlaz 3 9 3 3 2" xfId="24933" xr:uid="{00000000-0005-0000-0000-00002B4B0000}"/>
    <cellStyle name="Izlaz 3 9 3 3 2 2" xfId="24934" xr:uid="{00000000-0005-0000-0000-00002C4B0000}"/>
    <cellStyle name="Izlaz 3 9 3 3 3" xfId="24935" xr:uid="{00000000-0005-0000-0000-00002D4B0000}"/>
    <cellStyle name="Izlaz 3 9 3 3 3 2" xfId="24936" xr:uid="{00000000-0005-0000-0000-00002E4B0000}"/>
    <cellStyle name="Izlaz 3 9 3 3 4" xfId="24937" xr:uid="{00000000-0005-0000-0000-00002F4B0000}"/>
    <cellStyle name="Izlaz 3 9 4" xfId="2106" xr:uid="{00000000-0005-0000-0000-0000304B0000}"/>
    <cellStyle name="Izlaz 3 9 4 2" xfId="6661" xr:uid="{00000000-0005-0000-0000-0000314B0000}"/>
    <cellStyle name="Izlaz 3 9 4 2 2" xfId="24938" xr:uid="{00000000-0005-0000-0000-0000324B0000}"/>
    <cellStyle name="Izlaz 3 9 4 2 2 2" xfId="24939" xr:uid="{00000000-0005-0000-0000-0000334B0000}"/>
    <cellStyle name="Izlaz 3 9 4 2 3" xfId="24940" xr:uid="{00000000-0005-0000-0000-0000344B0000}"/>
    <cellStyle name="Izlaz 3 9 4 2 3 2" xfId="24941" xr:uid="{00000000-0005-0000-0000-0000354B0000}"/>
    <cellStyle name="Izlaz 3 9 4 2 4" xfId="24942" xr:uid="{00000000-0005-0000-0000-0000364B0000}"/>
    <cellStyle name="Izlaz 3 9 4 2 4 2" xfId="24943" xr:uid="{00000000-0005-0000-0000-0000374B0000}"/>
    <cellStyle name="Izlaz 3 9 4 2 5" xfId="24944" xr:uid="{00000000-0005-0000-0000-0000384B0000}"/>
    <cellStyle name="Izlaz 3 9 4 3" xfId="24945" xr:uid="{00000000-0005-0000-0000-0000394B0000}"/>
    <cellStyle name="Izlaz 3 9 4 3 2" xfId="24946" xr:uid="{00000000-0005-0000-0000-00003A4B0000}"/>
    <cellStyle name="Izlaz 3 9 4 3 2 2" xfId="24947" xr:uid="{00000000-0005-0000-0000-00003B4B0000}"/>
    <cellStyle name="Izlaz 3 9 4 3 3" xfId="24948" xr:uid="{00000000-0005-0000-0000-00003C4B0000}"/>
    <cellStyle name="Izlaz 3 9 4 3 3 2" xfId="24949" xr:uid="{00000000-0005-0000-0000-00003D4B0000}"/>
    <cellStyle name="Izlaz 3 9 4 3 4" xfId="24950" xr:uid="{00000000-0005-0000-0000-00003E4B0000}"/>
    <cellStyle name="Izlaz 3 9 5" xfId="2508" xr:uid="{00000000-0005-0000-0000-00003F4B0000}"/>
    <cellStyle name="Izlaz 3 9 5 2" xfId="7060" xr:uid="{00000000-0005-0000-0000-0000404B0000}"/>
    <cellStyle name="Izlaz 3 9 5 2 2" xfId="24951" xr:uid="{00000000-0005-0000-0000-0000414B0000}"/>
    <cellStyle name="Izlaz 3 9 5 2 2 2" xfId="24952" xr:uid="{00000000-0005-0000-0000-0000424B0000}"/>
    <cellStyle name="Izlaz 3 9 5 2 3" xfId="24953" xr:uid="{00000000-0005-0000-0000-0000434B0000}"/>
    <cellStyle name="Izlaz 3 9 5 2 3 2" xfId="24954" xr:uid="{00000000-0005-0000-0000-0000444B0000}"/>
    <cellStyle name="Izlaz 3 9 5 2 4" xfId="24955" xr:uid="{00000000-0005-0000-0000-0000454B0000}"/>
    <cellStyle name="Izlaz 3 9 5 2 4 2" xfId="24956" xr:uid="{00000000-0005-0000-0000-0000464B0000}"/>
    <cellStyle name="Izlaz 3 9 5 2 5" xfId="24957" xr:uid="{00000000-0005-0000-0000-0000474B0000}"/>
    <cellStyle name="Izlaz 3 9 5 3" xfId="24958" xr:uid="{00000000-0005-0000-0000-0000484B0000}"/>
    <cellStyle name="Izlaz 3 9 5 3 2" xfId="24959" xr:uid="{00000000-0005-0000-0000-0000494B0000}"/>
    <cellStyle name="Izlaz 3 9 5 3 2 2" xfId="24960" xr:uid="{00000000-0005-0000-0000-00004A4B0000}"/>
    <cellStyle name="Izlaz 3 9 5 3 3" xfId="24961" xr:uid="{00000000-0005-0000-0000-00004B4B0000}"/>
    <cellStyle name="Izlaz 3 9 5 3 3 2" xfId="24962" xr:uid="{00000000-0005-0000-0000-00004C4B0000}"/>
    <cellStyle name="Izlaz 3 9 5 3 4" xfId="24963" xr:uid="{00000000-0005-0000-0000-00004D4B0000}"/>
    <cellStyle name="Izlaz 3 9 6" xfId="2918" xr:uid="{00000000-0005-0000-0000-00004E4B0000}"/>
    <cellStyle name="Izlaz 3 9 6 2" xfId="7469" xr:uid="{00000000-0005-0000-0000-00004F4B0000}"/>
    <cellStyle name="Izlaz 3 9 6 2 2" xfId="24964" xr:uid="{00000000-0005-0000-0000-0000504B0000}"/>
    <cellStyle name="Izlaz 3 9 6 2 2 2" xfId="24965" xr:uid="{00000000-0005-0000-0000-0000514B0000}"/>
    <cellStyle name="Izlaz 3 9 6 2 3" xfId="24966" xr:uid="{00000000-0005-0000-0000-0000524B0000}"/>
    <cellStyle name="Izlaz 3 9 6 2 3 2" xfId="24967" xr:uid="{00000000-0005-0000-0000-0000534B0000}"/>
    <cellStyle name="Izlaz 3 9 6 2 4" xfId="24968" xr:uid="{00000000-0005-0000-0000-0000544B0000}"/>
    <cellStyle name="Izlaz 3 9 6 2 4 2" xfId="24969" xr:uid="{00000000-0005-0000-0000-0000554B0000}"/>
    <cellStyle name="Izlaz 3 9 6 2 5" xfId="24970" xr:uid="{00000000-0005-0000-0000-0000564B0000}"/>
    <cellStyle name="Izlaz 3 9 6 3" xfId="24971" xr:uid="{00000000-0005-0000-0000-0000574B0000}"/>
    <cellStyle name="Izlaz 3 9 6 3 2" xfId="24972" xr:uid="{00000000-0005-0000-0000-0000584B0000}"/>
    <cellStyle name="Izlaz 3 9 6 3 2 2" xfId="24973" xr:uid="{00000000-0005-0000-0000-0000594B0000}"/>
    <cellStyle name="Izlaz 3 9 6 3 3" xfId="24974" xr:uid="{00000000-0005-0000-0000-00005A4B0000}"/>
    <cellStyle name="Izlaz 3 9 6 3 3 2" xfId="24975" xr:uid="{00000000-0005-0000-0000-00005B4B0000}"/>
    <cellStyle name="Izlaz 3 9 6 3 4" xfId="24976" xr:uid="{00000000-0005-0000-0000-00005C4B0000}"/>
    <cellStyle name="Izlaz 3 9 7" xfId="3089" xr:uid="{00000000-0005-0000-0000-00005D4B0000}"/>
    <cellStyle name="Izlaz 3 9 7 2" xfId="7639" xr:uid="{00000000-0005-0000-0000-00005E4B0000}"/>
    <cellStyle name="Izlaz 3 9 7 2 2" xfId="24977" xr:uid="{00000000-0005-0000-0000-00005F4B0000}"/>
    <cellStyle name="Izlaz 3 9 7 2 2 2" xfId="24978" xr:uid="{00000000-0005-0000-0000-0000604B0000}"/>
    <cellStyle name="Izlaz 3 9 7 2 3" xfId="24979" xr:uid="{00000000-0005-0000-0000-0000614B0000}"/>
    <cellStyle name="Izlaz 3 9 7 2 3 2" xfId="24980" xr:uid="{00000000-0005-0000-0000-0000624B0000}"/>
    <cellStyle name="Izlaz 3 9 7 2 4" xfId="24981" xr:uid="{00000000-0005-0000-0000-0000634B0000}"/>
    <cellStyle name="Izlaz 3 9 7 2 4 2" xfId="24982" xr:uid="{00000000-0005-0000-0000-0000644B0000}"/>
    <cellStyle name="Izlaz 3 9 7 2 5" xfId="24983" xr:uid="{00000000-0005-0000-0000-0000654B0000}"/>
    <cellStyle name="Izlaz 3 9 7 3" xfId="24984" xr:uid="{00000000-0005-0000-0000-0000664B0000}"/>
    <cellStyle name="Izlaz 3 9 7 3 2" xfId="24985" xr:uid="{00000000-0005-0000-0000-0000674B0000}"/>
    <cellStyle name="Izlaz 3 9 7 3 2 2" xfId="24986" xr:uid="{00000000-0005-0000-0000-0000684B0000}"/>
    <cellStyle name="Izlaz 3 9 7 3 3" xfId="24987" xr:uid="{00000000-0005-0000-0000-0000694B0000}"/>
    <cellStyle name="Izlaz 3 9 7 3 3 2" xfId="24988" xr:uid="{00000000-0005-0000-0000-00006A4B0000}"/>
    <cellStyle name="Izlaz 3 9 7 3 4" xfId="24989" xr:uid="{00000000-0005-0000-0000-00006B4B0000}"/>
    <cellStyle name="Izlaz 3 9 8" xfId="3482" xr:uid="{00000000-0005-0000-0000-00006C4B0000}"/>
    <cellStyle name="Izlaz 3 9 8 2" xfId="8031" xr:uid="{00000000-0005-0000-0000-00006D4B0000}"/>
    <cellStyle name="Izlaz 3 9 8 2 2" xfId="24990" xr:uid="{00000000-0005-0000-0000-00006E4B0000}"/>
    <cellStyle name="Izlaz 3 9 8 2 2 2" xfId="24991" xr:uid="{00000000-0005-0000-0000-00006F4B0000}"/>
    <cellStyle name="Izlaz 3 9 8 2 3" xfId="24992" xr:uid="{00000000-0005-0000-0000-0000704B0000}"/>
    <cellStyle name="Izlaz 3 9 8 2 3 2" xfId="24993" xr:uid="{00000000-0005-0000-0000-0000714B0000}"/>
    <cellStyle name="Izlaz 3 9 8 2 4" xfId="24994" xr:uid="{00000000-0005-0000-0000-0000724B0000}"/>
    <cellStyle name="Izlaz 3 9 8 2 4 2" xfId="24995" xr:uid="{00000000-0005-0000-0000-0000734B0000}"/>
    <cellStyle name="Izlaz 3 9 8 2 5" xfId="24996" xr:uid="{00000000-0005-0000-0000-0000744B0000}"/>
    <cellStyle name="Izlaz 3 9 8 3" xfId="24997" xr:uid="{00000000-0005-0000-0000-0000754B0000}"/>
    <cellStyle name="Izlaz 3 9 8 3 2" xfId="24998" xr:uid="{00000000-0005-0000-0000-0000764B0000}"/>
    <cellStyle name="Izlaz 3 9 8 3 2 2" xfId="24999" xr:uid="{00000000-0005-0000-0000-0000774B0000}"/>
    <cellStyle name="Izlaz 3 9 8 3 3" xfId="25000" xr:uid="{00000000-0005-0000-0000-0000784B0000}"/>
    <cellStyle name="Izlaz 3 9 8 3 3 2" xfId="25001" xr:uid="{00000000-0005-0000-0000-0000794B0000}"/>
    <cellStyle name="Izlaz 3 9 8 3 4" xfId="25002" xr:uid="{00000000-0005-0000-0000-00007A4B0000}"/>
    <cellStyle name="Izlaz 3 9 9" xfId="3930" xr:uid="{00000000-0005-0000-0000-00007B4B0000}"/>
    <cellStyle name="Izlaz 3 9 9 2" xfId="8475" xr:uid="{00000000-0005-0000-0000-00007C4B0000}"/>
    <cellStyle name="Izlaz 3 9 9 2 2" xfId="25003" xr:uid="{00000000-0005-0000-0000-00007D4B0000}"/>
    <cellStyle name="Izlaz 3 9 9 2 2 2" xfId="25004" xr:uid="{00000000-0005-0000-0000-00007E4B0000}"/>
    <cellStyle name="Izlaz 3 9 9 2 3" xfId="25005" xr:uid="{00000000-0005-0000-0000-00007F4B0000}"/>
    <cellStyle name="Izlaz 3 9 9 2 3 2" xfId="25006" xr:uid="{00000000-0005-0000-0000-0000804B0000}"/>
    <cellStyle name="Izlaz 3 9 9 2 4" xfId="25007" xr:uid="{00000000-0005-0000-0000-0000814B0000}"/>
    <cellStyle name="Izlaz 3 9 9 2 4 2" xfId="25008" xr:uid="{00000000-0005-0000-0000-0000824B0000}"/>
    <cellStyle name="Izlaz 3 9 9 2 5" xfId="25009" xr:uid="{00000000-0005-0000-0000-0000834B0000}"/>
    <cellStyle name="Izlaz 3 9 9 3" xfId="25010" xr:uid="{00000000-0005-0000-0000-0000844B0000}"/>
    <cellStyle name="Izlaz 3 9 9 3 2" xfId="25011" xr:uid="{00000000-0005-0000-0000-0000854B0000}"/>
    <cellStyle name="Izlaz 3 9 9 3 2 2" xfId="25012" xr:uid="{00000000-0005-0000-0000-0000864B0000}"/>
    <cellStyle name="Izlaz 3 9 9 3 3" xfId="25013" xr:uid="{00000000-0005-0000-0000-0000874B0000}"/>
    <cellStyle name="Izlaz 3 9 9 3 3 2" xfId="25014" xr:uid="{00000000-0005-0000-0000-0000884B0000}"/>
    <cellStyle name="Izlaz 3 9 9 3 4" xfId="25015" xr:uid="{00000000-0005-0000-0000-0000894B0000}"/>
    <cellStyle name="Izračun 2" xfId="125" xr:uid="{00000000-0005-0000-0000-00008A4B0000}"/>
    <cellStyle name="Izračun 2 10" xfId="765" xr:uid="{00000000-0005-0000-0000-00008B4B0000}"/>
    <cellStyle name="Izračun 2 10 10" xfId="4767" xr:uid="{00000000-0005-0000-0000-00008C4B0000}"/>
    <cellStyle name="Izračun 2 10 10 2" xfId="9238" xr:uid="{00000000-0005-0000-0000-00008D4B0000}"/>
    <cellStyle name="Izračun 2 10 10 2 2" xfId="25016" xr:uid="{00000000-0005-0000-0000-00008E4B0000}"/>
    <cellStyle name="Izračun 2 10 10 2 2 2" xfId="25017" xr:uid="{00000000-0005-0000-0000-00008F4B0000}"/>
    <cellStyle name="Izračun 2 10 10 2 3" xfId="25018" xr:uid="{00000000-0005-0000-0000-0000904B0000}"/>
    <cellStyle name="Izračun 2 10 10 3" xfId="25019" xr:uid="{00000000-0005-0000-0000-0000914B0000}"/>
    <cellStyle name="Izračun 2 10 10 3 2" xfId="25020" xr:uid="{00000000-0005-0000-0000-0000924B0000}"/>
    <cellStyle name="Izračun 2 10 10 4" xfId="25021" xr:uid="{00000000-0005-0000-0000-0000934B0000}"/>
    <cellStyle name="Izračun 2 10 11" xfId="5369" xr:uid="{00000000-0005-0000-0000-0000944B0000}"/>
    <cellStyle name="Izračun 2 10 11 2" xfId="25022" xr:uid="{00000000-0005-0000-0000-0000954B0000}"/>
    <cellStyle name="Izračun 2 10 11 2 2" xfId="25023" xr:uid="{00000000-0005-0000-0000-0000964B0000}"/>
    <cellStyle name="Izračun 2 10 11 3" xfId="25024" xr:uid="{00000000-0005-0000-0000-0000974B0000}"/>
    <cellStyle name="Izračun 2 10 12" xfId="25025" xr:uid="{00000000-0005-0000-0000-0000984B0000}"/>
    <cellStyle name="Izračun 2 10 12 2" xfId="25026" xr:uid="{00000000-0005-0000-0000-0000994B0000}"/>
    <cellStyle name="Izračun 2 10 13" xfId="25027" xr:uid="{00000000-0005-0000-0000-00009A4B0000}"/>
    <cellStyle name="Izračun 2 10 2" xfId="1090" xr:uid="{00000000-0005-0000-0000-00009B4B0000}"/>
    <cellStyle name="Izračun 2 10 2 2" xfId="5656" xr:uid="{00000000-0005-0000-0000-00009C4B0000}"/>
    <cellStyle name="Izračun 2 10 2 2 2" xfId="25028" xr:uid="{00000000-0005-0000-0000-00009D4B0000}"/>
    <cellStyle name="Izračun 2 10 2 2 2 2" xfId="25029" xr:uid="{00000000-0005-0000-0000-00009E4B0000}"/>
    <cellStyle name="Izračun 2 10 2 2 3" xfId="25030" xr:uid="{00000000-0005-0000-0000-00009F4B0000}"/>
    <cellStyle name="Izračun 2 10 2 3" xfId="25031" xr:uid="{00000000-0005-0000-0000-0000A04B0000}"/>
    <cellStyle name="Izračun 2 10 2 3 2" xfId="25032" xr:uid="{00000000-0005-0000-0000-0000A14B0000}"/>
    <cellStyle name="Izračun 2 10 2 4" xfId="25033" xr:uid="{00000000-0005-0000-0000-0000A24B0000}"/>
    <cellStyle name="Izračun 2 10 3" xfId="1691" xr:uid="{00000000-0005-0000-0000-0000A34B0000}"/>
    <cellStyle name="Izračun 2 10 3 2" xfId="6247" xr:uid="{00000000-0005-0000-0000-0000A44B0000}"/>
    <cellStyle name="Izračun 2 10 3 2 2" xfId="25034" xr:uid="{00000000-0005-0000-0000-0000A54B0000}"/>
    <cellStyle name="Izračun 2 10 3 2 2 2" xfId="25035" xr:uid="{00000000-0005-0000-0000-0000A64B0000}"/>
    <cellStyle name="Izračun 2 10 3 2 3" xfId="25036" xr:uid="{00000000-0005-0000-0000-0000A74B0000}"/>
    <cellStyle name="Izračun 2 10 3 3" xfId="25037" xr:uid="{00000000-0005-0000-0000-0000A84B0000}"/>
    <cellStyle name="Izračun 2 10 3 3 2" xfId="25038" xr:uid="{00000000-0005-0000-0000-0000A94B0000}"/>
    <cellStyle name="Izračun 2 10 3 4" xfId="25039" xr:uid="{00000000-0005-0000-0000-0000AA4B0000}"/>
    <cellStyle name="Izračun 2 10 4" xfId="2107" xr:uid="{00000000-0005-0000-0000-0000AB4B0000}"/>
    <cellStyle name="Izračun 2 10 4 2" xfId="6662" xr:uid="{00000000-0005-0000-0000-0000AC4B0000}"/>
    <cellStyle name="Izračun 2 10 4 2 2" xfId="25040" xr:uid="{00000000-0005-0000-0000-0000AD4B0000}"/>
    <cellStyle name="Izračun 2 10 4 2 2 2" xfId="25041" xr:uid="{00000000-0005-0000-0000-0000AE4B0000}"/>
    <cellStyle name="Izračun 2 10 4 2 3" xfId="25042" xr:uid="{00000000-0005-0000-0000-0000AF4B0000}"/>
    <cellStyle name="Izračun 2 10 4 3" xfId="25043" xr:uid="{00000000-0005-0000-0000-0000B04B0000}"/>
    <cellStyle name="Izračun 2 10 4 3 2" xfId="25044" xr:uid="{00000000-0005-0000-0000-0000B14B0000}"/>
    <cellStyle name="Izračun 2 10 4 4" xfId="25045" xr:uid="{00000000-0005-0000-0000-0000B24B0000}"/>
    <cellStyle name="Izračun 2 10 5" xfId="2509" xr:uid="{00000000-0005-0000-0000-0000B34B0000}"/>
    <cellStyle name="Izračun 2 10 5 2" xfId="7061" xr:uid="{00000000-0005-0000-0000-0000B44B0000}"/>
    <cellStyle name="Izračun 2 10 5 2 2" xfId="25046" xr:uid="{00000000-0005-0000-0000-0000B54B0000}"/>
    <cellStyle name="Izračun 2 10 5 2 2 2" xfId="25047" xr:uid="{00000000-0005-0000-0000-0000B64B0000}"/>
    <cellStyle name="Izračun 2 10 5 2 3" xfId="25048" xr:uid="{00000000-0005-0000-0000-0000B74B0000}"/>
    <cellStyle name="Izračun 2 10 5 3" xfId="25049" xr:uid="{00000000-0005-0000-0000-0000B84B0000}"/>
    <cellStyle name="Izračun 2 10 5 3 2" xfId="25050" xr:uid="{00000000-0005-0000-0000-0000B94B0000}"/>
    <cellStyle name="Izračun 2 10 5 4" xfId="25051" xr:uid="{00000000-0005-0000-0000-0000BA4B0000}"/>
    <cellStyle name="Izračun 2 10 6" xfId="3090" xr:uid="{00000000-0005-0000-0000-0000BB4B0000}"/>
    <cellStyle name="Izračun 2 10 6 2" xfId="7640" xr:uid="{00000000-0005-0000-0000-0000BC4B0000}"/>
    <cellStyle name="Izračun 2 10 6 2 2" xfId="25052" xr:uid="{00000000-0005-0000-0000-0000BD4B0000}"/>
    <cellStyle name="Izračun 2 10 6 2 2 2" xfId="25053" xr:uid="{00000000-0005-0000-0000-0000BE4B0000}"/>
    <cellStyle name="Izračun 2 10 6 2 3" xfId="25054" xr:uid="{00000000-0005-0000-0000-0000BF4B0000}"/>
    <cellStyle name="Izračun 2 10 6 3" xfId="25055" xr:uid="{00000000-0005-0000-0000-0000C04B0000}"/>
    <cellStyle name="Izračun 2 10 6 3 2" xfId="25056" xr:uid="{00000000-0005-0000-0000-0000C14B0000}"/>
    <cellStyle name="Izračun 2 10 6 4" xfId="25057" xr:uid="{00000000-0005-0000-0000-0000C24B0000}"/>
    <cellStyle name="Izračun 2 10 7" xfId="3483" xr:uid="{00000000-0005-0000-0000-0000C34B0000}"/>
    <cellStyle name="Izračun 2 10 7 2" xfId="8032" xr:uid="{00000000-0005-0000-0000-0000C44B0000}"/>
    <cellStyle name="Izračun 2 10 7 2 2" xfId="25058" xr:uid="{00000000-0005-0000-0000-0000C54B0000}"/>
    <cellStyle name="Izračun 2 10 7 2 2 2" xfId="25059" xr:uid="{00000000-0005-0000-0000-0000C64B0000}"/>
    <cellStyle name="Izračun 2 10 7 2 3" xfId="25060" xr:uid="{00000000-0005-0000-0000-0000C74B0000}"/>
    <cellStyle name="Izračun 2 10 7 3" xfId="25061" xr:uid="{00000000-0005-0000-0000-0000C84B0000}"/>
    <cellStyle name="Izračun 2 10 7 3 2" xfId="25062" xr:uid="{00000000-0005-0000-0000-0000C94B0000}"/>
    <cellStyle name="Izračun 2 10 7 4" xfId="25063" xr:uid="{00000000-0005-0000-0000-0000CA4B0000}"/>
    <cellStyle name="Izračun 2 10 8" xfId="3931" xr:uid="{00000000-0005-0000-0000-0000CB4B0000}"/>
    <cellStyle name="Izračun 2 10 8 2" xfId="8476" xr:uid="{00000000-0005-0000-0000-0000CC4B0000}"/>
    <cellStyle name="Izračun 2 10 8 2 2" xfId="25064" xr:uid="{00000000-0005-0000-0000-0000CD4B0000}"/>
    <cellStyle name="Izračun 2 10 8 2 2 2" xfId="25065" xr:uid="{00000000-0005-0000-0000-0000CE4B0000}"/>
    <cellStyle name="Izračun 2 10 8 2 3" xfId="25066" xr:uid="{00000000-0005-0000-0000-0000CF4B0000}"/>
    <cellStyle name="Izračun 2 10 8 3" xfId="25067" xr:uid="{00000000-0005-0000-0000-0000D04B0000}"/>
    <cellStyle name="Izračun 2 10 8 3 2" xfId="25068" xr:uid="{00000000-0005-0000-0000-0000D14B0000}"/>
    <cellStyle name="Izračun 2 10 8 4" xfId="25069" xr:uid="{00000000-0005-0000-0000-0000D24B0000}"/>
    <cellStyle name="Izračun 2 10 9" xfId="4339" xr:uid="{00000000-0005-0000-0000-0000D34B0000}"/>
    <cellStyle name="Izračun 2 10 9 2" xfId="8884" xr:uid="{00000000-0005-0000-0000-0000D44B0000}"/>
    <cellStyle name="Izračun 2 10 9 2 2" xfId="25070" xr:uid="{00000000-0005-0000-0000-0000D54B0000}"/>
    <cellStyle name="Izračun 2 10 9 2 2 2" xfId="25071" xr:uid="{00000000-0005-0000-0000-0000D64B0000}"/>
    <cellStyle name="Izračun 2 10 9 2 3" xfId="25072" xr:uid="{00000000-0005-0000-0000-0000D74B0000}"/>
    <cellStyle name="Izračun 2 10 9 3" xfId="25073" xr:uid="{00000000-0005-0000-0000-0000D84B0000}"/>
    <cellStyle name="Izračun 2 10 9 3 2" xfId="25074" xr:uid="{00000000-0005-0000-0000-0000D94B0000}"/>
    <cellStyle name="Izračun 2 10 9 4" xfId="25075" xr:uid="{00000000-0005-0000-0000-0000DA4B0000}"/>
    <cellStyle name="Izračun 2 11" xfId="808" xr:uid="{00000000-0005-0000-0000-0000DB4B0000}"/>
    <cellStyle name="Izračun 2 11 10" xfId="4768" xr:uid="{00000000-0005-0000-0000-0000DC4B0000}"/>
    <cellStyle name="Izračun 2 11 10 2" xfId="9239" xr:uid="{00000000-0005-0000-0000-0000DD4B0000}"/>
    <cellStyle name="Izračun 2 11 10 2 2" xfId="25076" xr:uid="{00000000-0005-0000-0000-0000DE4B0000}"/>
    <cellStyle name="Izračun 2 11 10 2 2 2" xfId="25077" xr:uid="{00000000-0005-0000-0000-0000DF4B0000}"/>
    <cellStyle name="Izračun 2 11 10 2 3" xfId="25078" xr:uid="{00000000-0005-0000-0000-0000E04B0000}"/>
    <cellStyle name="Izračun 2 11 10 3" xfId="25079" xr:uid="{00000000-0005-0000-0000-0000E14B0000}"/>
    <cellStyle name="Izračun 2 11 10 3 2" xfId="25080" xr:uid="{00000000-0005-0000-0000-0000E24B0000}"/>
    <cellStyle name="Izračun 2 11 10 4" xfId="25081" xr:uid="{00000000-0005-0000-0000-0000E34B0000}"/>
    <cellStyle name="Izračun 2 11 11" xfId="5400" xr:uid="{00000000-0005-0000-0000-0000E44B0000}"/>
    <cellStyle name="Izračun 2 11 11 2" xfId="25082" xr:uid="{00000000-0005-0000-0000-0000E54B0000}"/>
    <cellStyle name="Izračun 2 11 11 2 2" xfId="25083" xr:uid="{00000000-0005-0000-0000-0000E64B0000}"/>
    <cellStyle name="Izračun 2 11 11 3" xfId="25084" xr:uid="{00000000-0005-0000-0000-0000E74B0000}"/>
    <cellStyle name="Izračun 2 11 12" xfId="25085" xr:uid="{00000000-0005-0000-0000-0000E84B0000}"/>
    <cellStyle name="Izračun 2 11 12 2" xfId="25086" xr:uid="{00000000-0005-0000-0000-0000E94B0000}"/>
    <cellStyle name="Izračun 2 11 13" xfId="25087" xr:uid="{00000000-0005-0000-0000-0000EA4B0000}"/>
    <cellStyle name="Izračun 2 11 2" xfId="1091" xr:uid="{00000000-0005-0000-0000-0000EB4B0000}"/>
    <cellStyle name="Izračun 2 11 2 2" xfId="5657" xr:uid="{00000000-0005-0000-0000-0000EC4B0000}"/>
    <cellStyle name="Izračun 2 11 2 2 2" xfId="25088" xr:uid="{00000000-0005-0000-0000-0000ED4B0000}"/>
    <cellStyle name="Izračun 2 11 2 2 2 2" xfId="25089" xr:uid="{00000000-0005-0000-0000-0000EE4B0000}"/>
    <cellStyle name="Izračun 2 11 2 2 3" xfId="25090" xr:uid="{00000000-0005-0000-0000-0000EF4B0000}"/>
    <cellStyle name="Izračun 2 11 2 3" xfId="25091" xr:uid="{00000000-0005-0000-0000-0000F04B0000}"/>
    <cellStyle name="Izračun 2 11 2 3 2" xfId="25092" xr:uid="{00000000-0005-0000-0000-0000F14B0000}"/>
    <cellStyle name="Izračun 2 11 2 4" xfId="25093" xr:uid="{00000000-0005-0000-0000-0000F24B0000}"/>
    <cellStyle name="Izračun 2 11 3" xfId="1692" xr:uid="{00000000-0005-0000-0000-0000F34B0000}"/>
    <cellStyle name="Izračun 2 11 3 2" xfId="6248" xr:uid="{00000000-0005-0000-0000-0000F44B0000}"/>
    <cellStyle name="Izračun 2 11 3 2 2" xfId="25094" xr:uid="{00000000-0005-0000-0000-0000F54B0000}"/>
    <cellStyle name="Izračun 2 11 3 2 2 2" xfId="25095" xr:uid="{00000000-0005-0000-0000-0000F64B0000}"/>
    <cellStyle name="Izračun 2 11 3 2 3" xfId="25096" xr:uid="{00000000-0005-0000-0000-0000F74B0000}"/>
    <cellStyle name="Izračun 2 11 3 3" xfId="25097" xr:uid="{00000000-0005-0000-0000-0000F84B0000}"/>
    <cellStyle name="Izračun 2 11 3 3 2" xfId="25098" xr:uid="{00000000-0005-0000-0000-0000F94B0000}"/>
    <cellStyle name="Izračun 2 11 3 4" xfId="25099" xr:uid="{00000000-0005-0000-0000-0000FA4B0000}"/>
    <cellStyle name="Izračun 2 11 4" xfId="2108" xr:uid="{00000000-0005-0000-0000-0000FB4B0000}"/>
    <cellStyle name="Izračun 2 11 4 2" xfId="6663" xr:uid="{00000000-0005-0000-0000-0000FC4B0000}"/>
    <cellStyle name="Izračun 2 11 4 2 2" xfId="25100" xr:uid="{00000000-0005-0000-0000-0000FD4B0000}"/>
    <cellStyle name="Izračun 2 11 4 2 2 2" xfId="25101" xr:uid="{00000000-0005-0000-0000-0000FE4B0000}"/>
    <cellStyle name="Izračun 2 11 4 2 3" xfId="25102" xr:uid="{00000000-0005-0000-0000-0000FF4B0000}"/>
    <cellStyle name="Izračun 2 11 4 3" xfId="25103" xr:uid="{00000000-0005-0000-0000-0000004C0000}"/>
    <cellStyle name="Izračun 2 11 4 3 2" xfId="25104" xr:uid="{00000000-0005-0000-0000-0000014C0000}"/>
    <cellStyle name="Izračun 2 11 4 4" xfId="25105" xr:uid="{00000000-0005-0000-0000-0000024C0000}"/>
    <cellStyle name="Izračun 2 11 5" xfId="2510" xr:uid="{00000000-0005-0000-0000-0000034C0000}"/>
    <cellStyle name="Izračun 2 11 5 2" xfId="7062" xr:uid="{00000000-0005-0000-0000-0000044C0000}"/>
    <cellStyle name="Izračun 2 11 5 2 2" xfId="25106" xr:uid="{00000000-0005-0000-0000-0000054C0000}"/>
    <cellStyle name="Izračun 2 11 5 2 2 2" xfId="25107" xr:uid="{00000000-0005-0000-0000-0000064C0000}"/>
    <cellStyle name="Izračun 2 11 5 2 3" xfId="25108" xr:uid="{00000000-0005-0000-0000-0000074C0000}"/>
    <cellStyle name="Izračun 2 11 5 3" xfId="25109" xr:uid="{00000000-0005-0000-0000-0000084C0000}"/>
    <cellStyle name="Izračun 2 11 5 3 2" xfId="25110" xr:uid="{00000000-0005-0000-0000-0000094C0000}"/>
    <cellStyle name="Izračun 2 11 5 4" xfId="25111" xr:uid="{00000000-0005-0000-0000-00000A4C0000}"/>
    <cellStyle name="Izračun 2 11 6" xfId="3091" xr:uid="{00000000-0005-0000-0000-00000B4C0000}"/>
    <cellStyle name="Izračun 2 11 6 2" xfId="7641" xr:uid="{00000000-0005-0000-0000-00000C4C0000}"/>
    <cellStyle name="Izračun 2 11 6 2 2" xfId="25112" xr:uid="{00000000-0005-0000-0000-00000D4C0000}"/>
    <cellStyle name="Izračun 2 11 6 2 2 2" xfId="25113" xr:uid="{00000000-0005-0000-0000-00000E4C0000}"/>
    <cellStyle name="Izračun 2 11 6 2 3" xfId="25114" xr:uid="{00000000-0005-0000-0000-00000F4C0000}"/>
    <cellStyle name="Izračun 2 11 6 3" xfId="25115" xr:uid="{00000000-0005-0000-0000-0000104C0000}"/>
    <cellStyle name="Izračun 2 11 6 3 2" xfId="25116" xr:uid="{00000000-0005-0000-0000-0000114C0000}"/>
    <cellStyle name="Izračun 2 11 6 4" xfId="25117" xr:uid="{00000000-0005-0000-0000-0000124C0000}"/>
    <cellStyle name="Izračun 2 11 7" xfId="3484" xr:uid="{00000000-0005-0000-0000-0000134C0000}"/>
    <cellStyle name="Izračun 2 11 7 2" xfId="8033" xr:uid="{00000000-0005-0000-0000-0000144C0000}"/>
    <cellStyle name="Izračun 2 11 7 2 2" xfId="25118" xr:uid="{00000000-0005-0000-0000-0000154C0000}"/>
    <cellStyle name="Izračun 2 11 7 2 2 2" xfId="25119" xr:uid="{00000000-0005-0000-0000-0000164C0000}"/>
    <cellStyle name="Izračun 2 11 7 2 3" xfId="25120" xr:uid="{00000000-0005-0000-0000-0000174C0000}"/>
    <cellStyle name="Izračun 2 11 7 3" xfId="25121" xr:uid="{00000000-0005-0000-0000-0000184C0000}"/>
    <cellStyle name="Izračun 2 11 7 3 2" xfId="25122" xr:uid="{00000000-0005-0000-0000-0000194C0000}"/>
    <cellStyle name="Izračun 2 11 7 4" xfId="25123" xr:uid="{00000000-0005-0000-0000-00001A4C0000}"/>
    <cellStyle name="Izračun 2 11 8" xfId="3932" xr:uid="{00000000-0005-0000-0000-00001B4C0000}"/>
    <cellStyle name="Izračun 2 11 8 2" xfId="8477" xr:uid="{00000000-0005-0000-0000-00001C4C0000}"/>
    <cellStyle name="Izračun 2 11 8 2 2" xfId="25124" xr:uid="{00000000-0005-0000-0000-00001D4C0000}"/>
    <cellStyle name="Izračun 2 11 8 2 2 2" xfId="25125" xr:uid="{00000000-0005-0000-0000-00001E4C0000}"/>
    <cellStyle name="Izračun 2 11 8 2 3" xfId="25126" xr:uid="{00000000-0005-0000-0000-00001F4C0000}"/>
    <cellStyle name="Izračun 2 11 8 3" xfId="25127" xr:uid="{00000000-0005-0000-0000-0000204C0000}"/>
    <cellStyle name="Izračun 2 11 8 3 2" xfId="25128" xr:uid="{00000000-0005-0000-0000-0000214C0000}"/>
    <cellStyle name="Izračun 2 11 8 4" xfId="25129" xr:uid="{00000000-0005-0000-0000-0000224C0000}"/>
    <cellStyle name="Izračun 2 11 9" xfId="4340" xr:uid="{00000000-0005-0000-0000-0000234C0000}"/>
    <cellStyle name="Izračun 2 11 9 2" xfId="8885" xr:uid="{00000000-0005-0000-0000-0000244C0000}"/>
    <cellStyle name="Izračun 2 11 9 2 2" xfId="25130" xr:uid="{00000000-0005-0000-0000-0000254C0000}"/>
    <cellStyle name="Izračun 2 11 9 2 2 2" xfId="25131" xr:uid="{00000000-0005-0000-0000-0000264C0000}"/>
    <cellStyle name="Izračun 2 11 9 2 3" xfId="25132" xr:uid="{00000000-0005-0000-0000-0000274C0000}"/>
    <cellStyle name="Izračun 2 11 9 3" xfId="25133" xr:uid="{00000000-0005-0000-0000-0000284C0000}"/>
    <cellStyle name="Izračun 2 11 9 3 2" xfId="25134" xr:uid="{00000000-0005-0000-0000-0000294C0000}"/>
    <cellStyle name="Izračun 2 11 9 4" xfId="25135" xr:uid="{00000000-0005-0000-0000-00002A4C0000}"/>
    <cellStyle name="Izračun 2 12" xfId="877" xr:uid="{00000000-0005-0000-0000-00002B4C0000}"/>
    <cellStyle name="Izračun 2 12 10" xfId="4769" xr:uid="{00000000-0005-0000-0000-00002C4C0000}"/>
    <cellStyle name="Izračun 2 12 10 2" xfId="9240" xr:uid="{00000000-0005-0000-0000-00002D4C0000}"/>
    <cellStyle name="Izračun 2 12 10 2 2" xfId="25136" xr:uid="{00000000-0005-0000-0000-00002E4C0000}"/>
    <cellStyle name="Izračun 2 12 10 2 2 2" xfId="25137" xr:uid="{00000000-0005-0000-0000-00002F4C0000}"/>
    <cellStyle name="Izračun 2 12 10 2 3" xfId="25138" xr:uid="{00000000-0005-0000-0000-0000304C0000}"/>
    <cellStyle name="Izračun 2 12 10 3" xfId="25139" xr:uid="{00000000-0005-0000-0000-0000314C0000}"/>
    <cellStyle name="Izračun 2 12 10 3 2" xfId="25140" xr:uid="{00000000-0005-0000-0000-0000324C0000}"/>
    <cellStyle name="Izračun 2 12 10 4" xfId="25141" xr:uid="{00000000-0005-0000-0000-0000334C0000}"/>
    <cellStyle name="Izračun 2 12 11" xfId="5453" xr:uid="{00000000-0005-0000-0000-0000344C0000}"/>
    <cellStyle name="Izračun 2 12 11 2" xfId="25142" xr:uid="{00000000-0005-0000-0000-0000354C0000}"/>
    <cellStyle name="Izračun 2 12 11 2 2" xfId="25143" xr:uid="{00000000-0005-0000-0000-0000364C0000}"/>
    <cellStyle name="Izračun 2 12 11 3" xfId="25144" xr:uid="{00000000-0005-0000-0000-0000374C0000}"/>
    <cellStyle name="Izračun 2 12 12" xfId="25145" xr:uid="{00000000-0005-0000-0000-0000384C0000}"/>
    <cellStyle name="Izračun 2 12 12 2" xfId="25146" xr:uid="{00000000-0005-0000-0000-0000394C0000}"/>
    <cellStyle name="Izračun 2 12 13" xfId="25147" xr:uid="{00000000-0005-0000-0000-00003A4C0000}"/>
    <cellStyle name="Izračun 2 12 2" xfId="1092" xr:uid="{00000000-0005-0000-0000-00003B4C0000}"/>
    <cellStyle name="Izračun 2 12 2 2" xfId="5658" xr:uid="{00000000-0005-0000-0000-00003C4C0000}"/>
    <cellStyle name="Izračun 2 12 2 2 2" xfId="25148" xr:uid="{00000000-0005-0000-0000-00003D4C0000}"/>
    <cellStyle name="Izračun 2 12 2 2 2 2" xfId="25149" xr:uid="{00000000-0005-0000-0000-00003E4C0000}"/>
    <cellStyle name="Izračun 2 12 2 2 3" xfId="25150" xr:uid="{00000000-0005-0000-0000-00003F4C0000}"/>
    <cellStyle name="Izračun 2 12 2 3" xfId="25151" xr:uid="{00000000-0005-0000-0000-0000404C0000}"/>
    <cellStyle name="Izračun 2 12 2 3 2" xfId="25152" xr:uid="{00000000-0005-0000-0000-0000414C0000}"/>
    <cellStyle name="Izračun 2 12 2 4" xfId="25153" xr:uid="{00000000-0005-0000-0000-0000424C0000}"/>
    <cellStyle name="Izračun 2 12 3" xfId="1693" xr:uid="{00000000-0005-0000-0000-0000434C0000}"/>
    <cellStyle name="Izračun 2 12 3 2" xfId="6249" xr:uid="{00000000-0005-0000-0000-0000444C0000}"/>
    <cellStyle name="Izračun 2 12 3 2 2" xfId="25154" xr:uid="{00000000-0005-0000-0000-0000454C0000}"/>
    <cellStyle name="Izračun 2 12 3 2 2 2" xfId="25155" xr:uid="{00000000-0005-0000-0000-0000464C0000}"/>
    <cellStyle name="Izračun 2 12 3 2 3" xfId="25156" xr:uid="{00000000-0005-0000-0000-0000474C0000}"/>
    <cellStyle name="Izračun 2 12 3 3" xfId="25157" xr:uid="{00000000-0005-0000-0000-0000484C0000}"/>
    <cellStyle name="Izračun 2 12 3 3 2" xfId="25158" xr:uid="{00000000-0005-0000-0000-0000494C0000}"/>
    <cellStyle name="Izračun 2 12 3 4" xfId="25159" xr:uid="{00000000-0005-0000-0000-00004A4C0000}"/>
    <cellStyle name="Izračun 2 12 4" xfId="2109" xr:uid="{00000000-0005-0000-0000-00004B4C0000}"/>
    <cellStyle name="Izračun 2 12 4 2" xfId="6664" xr:uid="{00000000-0005-0000-0000-00004C4C0000}"/>
    <cellStyle name="Izračun 2 12 4 2 2" xfId="25160" xr:uid="{00000000-0005-0000-0000-00004D4C0000}"/>
    <cellStyle name="Izračun 2 12 4 2 2 2" xfId="25161" xr:uid="{00000000-0005-0000-0000-00004E4C0000}"/>
    <cellStyle name="Izračun 2 12 4 2 3" xfId="25162" xr:uid="{00000000-0005-0000-0000-00004F4C0000}"/>
    <cellStyle name="Izračun 2 12 4 3" xfId="25163" xr:uid="{00000000-0005-0000-0000-0000504C0000}"/>
    <cellStyle name="Izračun 2 12 4 3 2" xfId="25164" xr:uid="{00000000-0005-0000-0000-0000514C0000}"/>
    <cellStyle name="Izračun 2 12 4 4" xfId="25165" xr:uid="{00000000-0005-0000-0000-0000524C0000}"/>
    <cellStyle name="Izračun 2 12 5" xfId="2511" xr:uid="{00000000-0005-0000-0000-0000534C0000}"/>
    <cellStyle name="Izračun 2 12 5 2" xfId="7063" xr:uid="{00000000-0005-0000-0000-0000544C0000}"/>
    <cellStyle name="Izračun 2 12 5 2 2" xfId="25166" xr:uid="{00000000-0005-0000-0000-0000554C0000}"/>
    <cellStyle name="Izračun 2 12 5 2 2 2" xfId="25167" xr:uid="{00000000-0005-0000-0000-0000564C0000}"/>
    <cellStyle name="Izračun 2 12 5 2 3" xfId="25168" xr:uid="{00000000-0005-0000-0000-0000574C0000}"/>
    <cellStyle name="Izračun 2 12 5 3" xfId="25169" xr:uid="{00000000-0005-0000-0000-0000584C0000}"/>
    <cellStyle name="Izračun 2 12 5 3 2" xfId="25170" xr:uid="{00000000-0005-0000-0000-0000594C0000}"/>
    <cellStyle name="Izračun 2 12 5 4" xfId="25171" xr:uid="{00000000-0005-0000-0000-00005A4C0000}"/>
    <cellStyle name="Izračun 2 12 6" xfId="3092" xr:uid="{00000000-0005-0000-0000-00005B4C0000}"/>
    <cellStyle name="Izračun 2 12 6 2" xfId="7642" xr:uid="{00000000-0005-0000-0000-00005C4C0000}"/>
    <cellStyle name="Izračun 2 12 6 2 2" xfId="25172" xr:uid="{00000000-0005-0000-0000-00005D4C0000}"/>
    <cellStyle name="Izračun 2 12 6 2 2 2" xfId="25173" xr:uid="{00000000-0005-0000-0000-00005E4C0000}"/>
    <cellStyle name="Izračun 2 12 6 2 3" xfId="25174" xr:uid="{00000000-0005-0000-0000-00005F4C0000}"/>
    <cellStyle name="Izračun 2 12 6 3" xfId="25175" xr:uid="{00000000-0005-0000-0000-0000604C0000}"/>
    <cellStyle name="Izračun 2 12 6 3 2" xfId="25176" xr:uid="{00000000-0005-0000-0000-0000614C0000}"/>
    <cellStyle name="Izračun 2 12 6 4" xfId="25177" xr:uid="{00000000-0005-0000-0000-0000624C0000}"/>
    <cellStyle name="Izračun 2 12 7" xfId="3485" xr:uid="{00000000-0005-0000-0000-0000634C0000}"/>
    <cellStyle name="Izračun 2 12 7 2" xfId="8034" xr:uid="{00000000-0005-0000-0000-0000644C0000}"/>
    <cellStyle name="Izračun 2 12 7 2 2" xfId="25178" xr:uid="{00000000-0005-0000-0000-0000654C0000}"/>
    <cellStyle name="Izračun 2 12 7 2 2 2" xfId="25179" xr:uid="{00000000-0005-0000-0000-0000664C0000}"/>
    <cellStyle name="Izračun 2 12 7 2 3" xfId="25180" xr:uid="{00000000-0005-0000-0000-0000674C0000}"/>
    <cellStyle name="Izračun 2 12 7 3" xfId="25181" xr:uid="{00000000-0005-0000-0000-0000684C0000}"/>
    <cellStyle name="Izračun 2 12 7 3 2" xfId="25182" xr:uid="{00000000-0005-0000-0000-0000694C0000}"/>
    <cellStyle name="Izračun 2 12 7 4" xfId="25183" xr:uid="{00000000-0005-0000-0000-00006A4C0000}"/>
    <cellStyle name="Izračun 2 12 8" xfId="3933" xr:uid="{00000000-0005-0000-0000-00006B4C0000}"/>
    <cellStyle name="Izračun 2 12 8 2" xfId="8478" xr:uid="{00000000-0005-0000-0000-00006C4C0000}"/>
    <cellStyle name="Izračun 2 12 8 2 2" xfId="25184" xr:uid="{00000000-0005-0000-0000-00006D4C0000}"/>
    <cellStyle name="Izračun 2 12 8 2 2 2" xfId="25185" xr:uid="{00000000-0005-0000-0000-00006E4C0000}"/>
    <cellStyle name="Izračun 2 12 8 2 3" xfId="25186" xr:uid="{00000000-0005-0000-0000-00006F4C0000}"/>
    <cellStyle name="Izračun 2 12 8 3" xfId="25187" xr:uid="{00000000-0005-0000-0000-0000704C0000}"/>
    <cellStyle name="Izračun 2 12 8 3 2" xfId="25188" xr:uid="{00000000-0005-0000-0000-0000714C0000}"/>
    <cellStyle name="Izračun 2 12 8 4" xfId="25189" xr:uid="{00000000-0005-0000-0000-0000724C0000}"/>
    <cellStyle name="Izračun 2 12 9" xfId="4341" xr:uid="{00000000-0005-0000-0000-0000734C0000}"/>
    <cellStyle name="Izračun 2 12 9 2" xfId="8886" xr:uid="{00000000-0005-0000-0000-0000744C0000}"/>
    <cellStyle name="Izračun 2 12 9 2 2" xfId="25190" xr:uid="{00000000-0005-0000-0000-0000754C0000}"/>
    <cellStyle name="Izračun 2 12 9 2 2 2" xfId="25191" xr:uid="{00000000-0005-0000-0000-0000764C0000}"/>
    <cellStyle name="Izračun 2 12 9 2 3" xfId="25192" xr:uid="{00000000-0005-0000-0000-0000774C0000}"/>
    <cellStyle name="Izračun 2 12 9 3" xfId="25193" xr:uid="{00000000-0005-0000-0000-0000784C0000}"/>
    <cellStyle name="Izračun 2 12 9 3 2" xfId="25194" xr:uid="{00000000-0005-0000-0000-0000794C0000}"/>
    <cellStyle name="Izračun 2 12 9 4" xfId="25195" xr:uid="{00000000-0005-0000-0000-00007A4C0000}"/>
    <cellStyle name="Izračun 2 13" xfId="589" xr:uid="{00000000-0005-0000-0000-00007B4C0000}"/>
    <cellStyle name="Izračun 2 13 10" xfId="4770" xr:uid="{00000000-0005-0000-0000-00007C4C0000}"/>
    <cellStyle name="Izračun 2 13 10 2" xfId="9241" xr:uid="{00000000-0005-0000-0000-00007D4C0000}"/>
    <cellStyle name="Izračun 2 13 10 2 2" xfId="25196" xr:uid="{00000000-0005-0000-0000-00007E4C0000}"/>
    <cellStyle name="Izračun 2 13 10 2 2 2" xfId="25197" xr:uid="{00000000-0005-0000-0000-00007F4C0000}"/>
    <cellStyle name="Izračun 2 13 10 2 3" xfId="25198" xr:uid="{00000000-0005-0000-0000-0000804C0000}"/>
    <cellStyle name="Izračun 2 13 10 3" xfId="25199" xr:uid="{00000000-0005-0000-0000-0000814C0000}"/>
    <cellStyle name="Izračun 2 13 10 3 2" xfId="25200" xr:uid="{00000000-0005-0000-0000-0000824C0000}"/>
    <cellStyle name="Izračun 2 13 10 4" xfId="25201" xr:uid="{00000000-0005-0000-0000-0000834C0000}"/>
    <cellStyle name="Izračun 2 13 11" xfId="5231" xr:uid="{00000000-0005-0000-0000-0000844C0000}"/>
    <cellStyle name="Izračun 2 13 11 2" xfId="25202" xr:uid="{00000000-0005-0000-0000-0000854C0000}"/>
    <cellStyle name="Izračun 2 13 11 2 2" xfId="25203" xr:uid="{00000000-0005-0000-0000-0000864C0000}"/>
    <cellStyle name="Izračun 2 13 11 3" xfId="25204" xr:uid="{00000000-0005-0000-0000-0000874C0000}"/>
    <cellStyle name="Izračun 2 13 12" xfId="25205" xr:uid="{00000000-0005-0000-0000-0000884C0000}"/>
    <cellStyle name="Izračun 2 13 12 2" xfId="25206" xr:uid="{00000000-0005-0000-0000-0000894C0000}"/>
    <cellStyle name="Izračun 2 13 13" xfId="25207" xr:uid="{00000000-0005-0000-0000-00008A4C0000}"/>
    <cellStyle name="Izračun 2 13 2" xfId="1093" xr:uid="{00000000-0005-0000-0000-00008B4C0000}"/>
    <cellStyle name="Izračun 2 13 2 2" xfId="5659" xr:uid="{00000000-0005-0000-0000-00008C4C0000}"/>
    <cellStyle name="Izračun 2 13 2 2 2" xfId="25208" xr:uid="{00000000-0005-0000-0000-00008D4C0000}"/>
    <cellStyle name="Izračun 2 13 2 2 2 2" xfId="25209" xr:uid="{00000000-0005-0000-0000-00008E4C0000}"/>
    <cellStyle name="Izračun 2 13 2 2 3" xfId="25210" xr:uid="{00000000-0005-0000-0000-00008F4C0000}"/>
    <cellStyle name="Izračun 2 13 2 3" xfId="25211" xr:uid="{00000000-0005-0000-0000-0000904C0000}"/>
    <cellStyle name="Izračun 2 13 2 3 2" xfId="25212" xr:uid="{00000000-0005-0000-0000-0000914C0000}"/>
    <cellStyle name="Izračun 2 13 2 4" xfId="25213" xr:uid="{00000000-0005-0000-0000-0000924C0000}"/>
    <cellStyle name="Izračun 2 13 3" xfId="1694" xr:uid="{00000000-0005-0000-0000-0000934C0000}"/>
    <cellStyle name="Izračun 2 13 3 2" xfId="6250" xr:uid="{00000000-0005-0000-0000-0000944C0000}"/>
    <cellStyle name="Izračun 2 13 3 2 2" xfId="25214" xr:uid="{00000000-0005-0000-0000-0000954C0000}"/>
    <cellStyle name="Izračun 2 13 3 2 2 2" xfId="25215" xr:uid="{00000000-0005-0000-0000-0000964C0000}"/>
    <cellStyle name="Izračun 2 13 3 2 3" xfId="25216" xr:uid="{00000000-0005-0000-0000-0000974C0000}"/>
    <cellStyle name="Izračun 2 13 3 3" xfId="25217" xr:uid="{00000000-0005-0000-0000-0000984C0000}"/>
    <cellStyle name="Izračun 2 13 3 3 2" xfId="25218" xr:uid="{00000000-0005-0000-0000-0000994C0000}"/>
    <cellStyle name="Izračun 2 13 3 4" xfId="25219" xr:uid="{00000000-0005-0000-0000-00009A4C0000}"/>
    <cellStyle name="Izračun 2 13 4" xfId="2110" xr:uid="{00000000-0005-0000-0000-00009B4C0000}"/>
    <cellStyle name="Izračun 2 13 4 2" xfId="6665" xr:uid="{00000000-0005-0000-0000-00009C4C0000}"/>
    <cellStyle name="Izračun 2 13 4 2 2" xfId="25220" xr:uid="{00000000-0005-0000-0000-00009D4C0000}"/>
    <cellStyle name="Izračun 2 13 4 2 2 2" xfId="25221" xr:uid="{00000000-0005-0000-0000-00009E4C0000}"/>
    <cellStyle name="Izračun 2 13 4 2 3" xfId="25222" xr:uid="{00000000-0005-0000-0000-00009F4C0000}"/>
    <cellStyle name="Izračun 2 13 4 3" xfId="25223" xr:uid="{00000000-0005-0000-0000-0000A04C0000}"/>
    <cellStyle name="Izračun 2 13 4 3 2" xfId="25224" xr:uid="{00000000-0005-0000-0000-0000A14C0000}"/>
    <cellStyle name="Izračun 2 13 4 4" xfId="25225" xr:uid="{00000000-0005-0000-0000-0000A24C0000}"/>
    <cellStyle name="Izračun 2 13 5" xfId="2512" xr:uid="{00000000-0005-0000-0000-0000A34C0000}"/>
    <cellStyle name="Izračun 2 13 5 2" xfId="7064" xr:uid="{00000000-0005-0000-0000-0000A44C0000}"/>
    <cellStyle name="Izračun 2 13 5 2 2" xfId="25226" xr:uid="{00000000-0005-0000-0000-0000A54C0000}"/>
    <cellStyle name="Izračun 2 13 5 2 2 2" xfId="25227" xr:uid="{00000000-0005-0000-0000-0000A64C0000}"/>
    <cellStyle name="Izračun 2 13 5 2 3" xfId="25228" xr:uid="{00000000-0005-0000-0000-0000A74C0000}"/>
    <cellStyle name="Izračun 2 13 5 3" xfId="25229" xr:uid="{00000000-0005-0000-0000-0000A84C0000}"/>
    <cellStyle name="Izračun 2 13 5 3 2" xfId="25230" xr:uid="{00000000-0005-0000-0000-0000A94C0000}"/>
    <cellStyle name="Izračun 2 13 5 4" xfId="25231" xr:uid="{00000000-0005-0000-0000-0000AA4C0000}"/>
    <cellStyle name="Izračun 2 13 6" xfId="3093" xr:uid="{00000000-0005-0000-0000-0000AB4C0000}"/>
    <cellStyle name="Izračun 2 13 6 2" xfId="7643" xr:uid="{00000000-0005-0000-0000-0000AC4C0000}"/>
    <cellStyle name="Izračun 2 13 6 2 2" xfId="25232" xr:uid="{00000000-0005-0000-0000-0000AD4C0000}"/>
    <cellStyle name="Izračun 2 13 6 2 2 2" xfId="25233" xr:uid="{00000000-0005-0000-0000-0000AE4C0000}"/>
    <cellStyle name="Izračun 2 13 6 2 3" xfId="25234" xr:uid="{00000000-0005-0000-0000-0000AF4C0000}"/>
    <cellStyle name="Izračun 2 13 6 3" xfId="25235" xr:uid="{00000000-0005-0000-0000-0000B04C0000}"/>
    <cellStyle name="Izračun 2 13 6 3 2" xfId="25236" xr:uid="{00000000-0005-0000-0000-0000B14C0000}"/>
    <cellStyle name="Izračun 2 13 6 4" xfId="25237" xr:uid="{00000000-0005-0000-0000-0000B24C0000}"/>
    <cellStyle name="Izračun 2 13 7" xfId="3486" xr:uid="{00000000-0005-0000-0000-0000B34C0000}"/>
    <cellStyle name="Izračun 2 13 7 2" xfId="8035" xr:uid="{00000000-0005-0000-0000-0000B44C0000}"/>
    <cellStyle name="Izračun 2 13 7 2 2" xfId="25238" xr:uid="{00000000-0005-0000-0000-0000B54C0000}"/>
    <cellStyle name="Izračun 2 13 7 2 2 2" xfId="25239" xr:uid="{00000000-0005-0000-0000-0000B64C0000}"/>
    <cellStyle name="Izračun 2 13 7 2 3" xfId="25240" xr:uid="{00000000-0005-0000-0000-0000B74C0000}"/>
    <cellStyle name="Izračun 2 13 7 3" xfId="25241" xr:uid="{00000000-0005-0000-0000-0000B84C0000}"/>
    <cellStyle name="Izračun 2 13 7 3 2" xfId="25242" xr:uid="{00000000-0005-0000-0000-0000B94C0000}"/>
    <cellStyle name="Izračun 2 13 7 4" xfId="25243" xr:uid="{00000000-0005-0000-0000-0000BA4C0000}"/>
    <cellStyle name="Izračun 2 13 8" xfId="3934" xr:uid="{00000000-0005-0000-0000-0000BB4C0000}"/>
    <cellStyle name="Izračun 2 13 8 2" xfId="8479" xr:uid="{00000000-0005-0000-0000-0000BC4C0000}"/>
    <cellStyle name="Izračun 2 13 8 2 2" xfId="25244" xr:uid="{00000000-0005-0000-0000-0000BD4C0000}"/>
    <cellStyle name="Izračun 2 13 8 2 2 2" xfId="25245" xr:uid="{00000000-0005-0000-0000-0000BE4C0000}"/>
    <cellStyle name="Izračun 2 13 8 2 3" xfId="25246" xr:uid="{00000000-0005-0000-0000-0000BF4C0000}"/>
    <cellStyle name="Izračun 2 13 8 3" xfId="25247" xr:uid="{00000000-0005-0000-0000-0000C04C0000}"/>
    <cellStyle name="Izračun 2 13 8 3 2" xfId="25248" xr:uid="{00000000-0005-0000-0000-0000C14C0000}"/>
    <cellStyle name="Izračun 2 13 8 4" xfId="25249" xr:uid="{00000000-0005-0000-0000-0000C24C0000}"/>
    <cellStyle name="Izračun 2 13 9" xfId="4342" xr:uid="{00000000-0005-0000-0000-0000C34C0000}"/>
    <cellStyle name="Izračun 2 13 9 2" xfId="8887" xr:uid="{00000000-0005-0000-0000-0000C44C0000}"/>
    <cellStyle name="Izračun 2 13 9 2 2" xfId="25250" xr:uid="{00000000-0005-0000-0000-0000C54C0000}"/>
    <cellStyle name="Izračun 2 13 9 2 2 2" xfId="25251" xr:uid="{00000000-0005-0000-0000-0000C64C0000}"/>
    <cellStyle name="Izračun 2 13 9 2 3" xfId="25252" xr:uid="{00000000-0005-0000-0000-0000C74C0000}"/>
    <cellStyle name="Izračun 2 13 9 3" xfId="25253" xr:uid="{00000000-0005-0000-0000-0000C84C0000}"/>
    <cellStyle name="Izračun 2 13 9 3 2" xfId="25254" xr:uid="{00000000-0005-0000-0000-0000C94C0000}"/>
    <cellStyle name="Izračun 2 13 9 4" xfId="25255" xr:uid="{00000000-0005-0000-0000-0000CA4C0000}"/>
    <cellStyle name="Izračun 2 14" xfId="703" xr:uid="{00000000-0005-0000-0000-0000CB4C0000}"/>
    <cellStyle name="Izračun 2 14 10" xfId="4771" xr:uid="{00000000-0005-0000-0000-0000CC4C0000}"/>
    <cellStyle name="Izračun 2 14 10 2" xfId="9242" xr:uid="{00000000-0005-0000-0000-0000CD4C0000}"/>
    <cellStyle name="Izračun 2 14 10 2 2" xfId="25256" xr:uid="{00000000-0005-0000-0000-0000CE4C0000}"/>
    <cellStyle name="Izračun 2 14 10 2 2 2" xfId="25257" xr:uid="{00000000-0005-0000-0000-0000CF4C0000}"/>
    <cellStyle name="Izračun 2 14 10 2 3" xfId="25258" xr:uid="{00000000-0005-0000-0000-0000D04C0000}"/>
    <cellStyle name="Izračun 2 14 10 3" xfId="25259" xr:uid="{00000000-0005-0000-0000-0000D14C0000}"/>
    <cellStyle name="Izračun 2 14 10 3 2" xfId="25260" xr:uid="{00000000-0005-0000-0000-0000D24C0000}"/>
    <cellStyle name="Izračun 2 14 10 4" xfId="25261" xr:uid="{00000000-0005-0000-0000-0000D34C0000}"/>
    <cellStyle name="Izračun 2 14 11" xfId="5322" xr:uid="{00000000-0005-0000-0000-0000D44C0000}"/>
    <cellStyle name="Izračun 2 14 11 2" xfId="25262" xr:uid="{00000000-0005-0000-0000-0000D54C0000}"/>
    <cellStyle name="Izračun 2 14 11 2 2" xfId="25263" xr:uid="{00000000-0005-0000-0000-0000D64C0000}"/>
    <cellStyle name="Izračun 2 14 11 3" xfId="25264" xr:uid="{00000000-0005-0000-0000-0000D74C0000}"/>
    <cellStyle name="Izračun 2 14 12" xfId="25265" xr:uid="{00000000-0005-0000-0000-0000D84C0000}"/>
    <cellStyle name="Izračun 2 14 12 2" xfId="25266" xr:uid="{00000000-0005-0000-0000-0000D94C0000}"/>
    <cellStyle name="Izračun 2 14 13" xfId="25267" xr:uid="{00000000-0005-0000-0000-0000DA4C0000}"/>
    <cellStyle name="Izračun 2 14 2" xfId="1094" xr:uid="{00000000-0005-0000-0000-0000DB4C0000}"/>
    <cellStyle name="Izračun 2 14 2 2" xfId="5660" xr:uid="{00000000-0005-0000-0000-0000DC4C0000}"/>
    <cellStyle name="Izračun 2 14 2 2 2" xfId="25268" xr:uid="{00000000-0005-0000-0000-0000DD4C0000}"/>
    <cellStyle name="Izračun 2 14 2 2 2 2" xfId="25269" xr:uid="{00000000-0005-0000-0000-0000DE4C0000}"/>
    <cellStyle name="Izračun 2 14 2 2 3" xfId="25270" xr:uid="{00000000-0005-0000-0000-0000DF4C0000}"/>
    <cellStyle name="Izračun 2 14 2 3" xfId="25271" xr:uid="{00000000-0005-0000-0000-0000E04C0000}"/>
    <cellStyle name="Izračun 2 14 2 3 2" xfId="25272" xr:uid="{00000000-0005-0000-0000-0000E14C0000}"/>
    <cellStyle name="Izračun 2 14 2 4" xfId="25273" xr:uid="{00000000-0005-0000-0000-0000E24C0000}"/>
    <cellStyle name="Izračun 2 14 3" xfId="1695" xr:uid="{00000000-0005-0000-0000-0000E34C0000}"/>
    <cellStyle name="Izračun 2 14 3 2" xfId="6251" xr:uid="{00000000-0005-0000-0000-0000E44C0000}"/>
    <cellStyle name="Izračun 2 14 3 2 2" xfId="25274" xr:uid="{00000000-0005-0000-0000-0000E54C0000}"/>
    <cellStyle name="Izračun 2 14 3 2 2 2" xfId="25275" xr:uid="{00000000-0005-0000-0000-0000E64C0000}"/>
    <cellStyle name="Izračun 2 14 3 2 3" xfId="25276" xr:uid="{00000000-0005-0000-0000-0000E74C0000}"/>
    <cellStyle name="Izračun 2 14 3 3" xfId="25277" xr:uid="{00000000-0005-0000-0000-0000E84C0000}"/>
    <cellStyle name="Izračun 2 14 3 3 2" xfId="25278" xr:uid="{00000000-0005-0000-0000-0000E94C0000}"/>
    <cellStyle name="Izračun 2 14 3 4" xfId="25279" xr:uid="{00000000-0005-0000-0000-0000EA4C0000}"/>
    <cellStyle name="Izračun 2 14 4" xfId="2111" xr:uid="{00000000-0005-0000-0000-0000EB4C0000}"/>
    <cellStyle name="Izračun 2 14 4 2" xfId="6666" xr:uid="{00000000-0005-0000-0000-0000EC4C0000}"/>
    <cellStyle name="Izračun 2 14 4 2 2" xfId="25280" xr:uid="{00000000-0005-0000-0000-0000ED4C0000}"/>
    <cellStyle name="Izračun 2 14 4 2 2 2" xfId="25281" xr:uid="{00000000-0005-0000-0000-0000EE4C0000}"/>
    <cellStyle name="Izračun 2 14 4 2 3" xfId="25282" xr:uid="{00000000-0005-0000-0000-0000EF4C0000}"/>
    <cellStyle name="Izračun 2 14 4 3" xfId="25283" xr:uid="{00000000-0005-0000-0000-0000F04C0000}"/>
    <cellStyle name="Izračun 2 14 4 3 2" xfId="25284" xr:uid="{00000000-0005-0000-0000-0000F14C0000}"/>
    <cellStyle name="Izračun 2 14 4 4" xfId="25285" xr:uid="{00000000-0005-0000-0000-0000F24C0000}"/>
    <cellStyle name="Izračun 2 14 5" xfId="2513" xr:uid="{00000000-0005-0000-0000-0000F34C0000}"/>
    <cellStyle name="Izračun 2 14 5 2" xfId="7065" xr:uid="{00000000-0005-0000-0000-0000F44C0000}"/>
    <cellStyle name="Izračun 2 14 5 2 2" xfId="25286" xr:uid="{00000000-0005-0000-0000-0000F54C0000}"/>
    <cellStyle name="Izračun 2 14 5 2 2 2" xfId="25287" xr:uid="{00000000-0005-0000-0000-0000F64C0000}"/>
    <cellStyle name="Izračun 2 14 5 2 3" xfId="25288" xr:uid="{00000000-0005-0000-0000-0000F74C0000}"/>
    <cellStyle name="Izračun 2 14 5 3" xfId="25289" xr:uid="{00000000-0005-0000-0000-0000F84C0000}"/>
    <cellStyle name="Izračun 2 14 5 3 2" xfId="25290" xr:uid="{00000000-0005-0000-0000-0000F94C0000}"/>
    <cellStyle name="Izračun 2 14 5 4" xfId="25291" xr:uid="{00000000-0005-0000-0000-0000FA4C0000}"/>
    <cellStyle name="Izračun 2 14 6" xfId="3094" xr:uid="{00000000-0005-0000-0000-0000FB4C0000}"/>
    <cellStyle name="Izračun 2 14 6 2" xfId="7644" xr:uid="{00000000-0005-0000-0000-0000FC4C0000}"/>
    <cellStyle name="Izračun 2 14 6 2 2" xfId="25292" xr:uid="{00000000-0005-0000-0000-0000FD4C0000}"/>
    <cellStyle name="Izračun 2 14 6 2 2 2" xfId="25293" xr:uid="{00000000-0005-0000-0000-0000FE4C0000}"/>
    <cellStyle name="Izračun 2 14 6 2 3" xfId="25294" xr:uid="{00000000-0005-0000-0000-0000FF4C0000}"/>
    <cellStyle name="Izračun 2 14 6 3" xfId="25295" xr:uid="{00000000-0005-0000-0000-0000004D0000}"/>
    <cellStyle name="Izračun 2 14 6 3 2" xfId="25296" xr:uid="{00000000-0005-0000-0000-0000014D0000}"/>
    <cellStyle name="Izračun 2 14 6 4" xfId="25297" xr:uid="{00000000-0005-0000-0000-0000024D0000}"/>
    <cellStyle name="Izračun 2 14 7" xfId="3487" xr:uid="{00000000-0005-0000-0000-0000034D0000}"/>
    <cellStyle name="Izračun 2 14 7 2" xfId="8036" xr:uid="{00000000-0005-0000-0000-0000044D0000}"/>
    <cellStyle name="Izračun 2 14 7 2 2" xfId="25298" xr:uid="{00000000-0005-0000-0000-0000054D0000}"/>
    <cellStyle name="Izračun 2 14 7 2 2 2" xfId="25299" xr:uid="{00000000-0005-0000-0000-0000064D0000}"/>
    <cellStyle name="Izračun 2 14 7 2 3" xfId="25300" xr:uid="{00000000-0005-0000-0000-0000074D0000}"/>
    <cellStyle name="Izračun 2 14 7 3" xfId="25301" xr:uid="{00000000-0005-0000-0000-0000084D0000}"/>
    <cellStyle name="Izračun 2 14 7 3 2" xfId="25302" xr:uid="{00000000-0005-0000-0000-0000094D0000}"/>
    <cellStyle name="Izračun 2 14 7 4" xfId="25303" xr:uid="{00000000-0005-0000-0000-00000A4D0000}"/>
    <cellStyle name="Izračun 2 14 8" xfId="3935" xr:uid="{00000000-0005-0000-0000-00000B4D0000}"/>
    <cellStyle name="Izračun 2 14 8 2" xfId="8480" xr:uid="{00000000-0005-0000-0000-00000C4D0000}"/>
    <cellStyle name="Izračun 2 14 8 2 2" xfId="25304" xr:uid="{00000000-0005-0000-0000-00000D4D0000}"/>
    <cellStyle name="Izračun 2 14 8 2 2 2" xfId="25305" xr:uid="{00000000-0005-0000-0000-00000E4D0000}"/>
    <cellStyle name="Izračun 2 14 8 2 3" xfId="25306" xr:uid="{00000000-0005-0000-0000-00000F4D0000}"/>
    <cellStyle name="Izračun 2 14 8 3" xfId="25307" xr:uid="{00000000-0005-0000-0000-0000104D0000}"/>
    <cellStyle name="Izračun 2 14 8 3 2" xfId="25308" xr:uid="{00000000-0005-0000-0000-0000114D0000}"/>
    <cellStyle name="Izračun 2 14 8 4" xfId="25309" xr:uid="{00000000-0005-0000-0000-0000124D0000}"/>
    <cellStyle name="Izračun 2 14 9" xfId="4343" xr:uid="{00000000-0005-0000-0000-0000134D0000}"/>
    <cellStyle name="Izračun 2 14 9 2" xfId="8888" xr:uid="{00000000-0005-0000-0000-0000144D0000}"/>
    <cellStyle name="Izračun 2 14 9 2 2" xfId="25310" xr:uid="{00000000-0005-0000-0000-0000154D0000}"/>
    <cellStyle name="Izračun 2 14 9 2 2 2" xfId="25311" xr:uid="{00000000-0005-0000-0000-0000164D0000}"/>
    <cellStyle name="Izračun 2 14 9 2 3" xfId="25312" xr:uid="{00000000-0005-0000-0000-0000174D0000}"/>
    <cellStyle name="Izračun 2 14 9 3" xfId="25313" xr:uid="{00000000-0005-0000-0000-0000184D0000}"/>
    <cellStyle name="Izračun 2 14 9 3 2" xfId="25314" xr:uid="{00000000-0005-0000-0000-0000194D0000}"/>
    <cellStyle name="Izračun 2 14 9 4" xfId="25315" xr:uid="{00000000-0005-0000-0000-00001A4D0000}"/>
    <cellStyle name="Izračun 2 15" xfId="909" xr:uid="{00000000-0005-0000-0000-00001B4D0000}"/>
    <cellStyle name="Izračun 2 15 2" xfId="5475" xr:uid="{00000000-0005-0000-0000-00001C4D0000}"/>
    <cellStyle name="Izračun 2 15 2 2" xfId="25316" xr:uid="{00000000-0005-0000-0000-00001D4D0000}"/>
    <cellStyle name="Izračun 2 15 2 2 2" xfId="25317" xr:uid="{00000000-0005-0000-0000-00001E4D0000}"/>
    <cellStyle name="Izračun 2 15 2 3" xfId="25318" xr:uid="{00000000-0005-0000-0000-00001F4D0000}"/>
    <cellStyle name="Izračun 2 15 3" xfId="25319" xr:uid="{00000000-0005-0000-0000-0000204D0000}"/>
    <cellStyle name="Izračun 2 15 3 2" xfId="25320" xr:uid="{00000000-0005-0000-0000-0000214D0000}"/>
    <cellStyle name="Izračun 2 15 4" xfId="25321" xr:uid="{00000000-0005-0000-0000-0000224D0000}"/>
    <cellStyle name="Izračun 2 16" xfId="5055" xr:uid="{00000000-0005-0000-0000-0000234D0000}"/>
    <cellStyle name="Izračun 2 16 2" xfId="25322" xr:uid="{00000000-0005-0000-0000-0000244D0000}"/>
    <cellStyle name="Izračun 2 16 2 2" xfId="25323" xr:uid="{00000000-0005-0000-0000-0000254D0000}"/>
    <cellStyle name="Izračun 2 16 3" xfId="25324" xr:uid="{00000000-0005-0000-0000-0000264D0000}"/>
    <cellStyle name="Izračun 2 16 4" xfId="25325" xr:uid="{00000000-0005-0000-0000-0000274D0000}"/>
    <cellStyle name="Izračun 2 17" xfId="342" xr:uid="{00000000-0005-0000-0000-0000284D0000}"/>
    <cellStyle name="Izračun 2 17 2" xfId="25326" xr:uid="{00000000-0005-0000-0000-0000294D0000}"/>
    <cellStyle name="Izračun 2 17 2 2" xfId="25327" xr:uid="{00000000-0005-0000-0000-00002A4D0000}"/>
    <cellStyle name="Izračun 2 17 3" xfId="25328" xr:uid="{00000000-0005-0000-0000-00002B4D0000}"/>
    <cellStyle name="Izračun 2 18" xfId="25329" xr:uid="{00000000-0005-0000-0000-00002C4D0000}"/>
    <cellStyle name="Izračun 2 18 2" xfId="25330" xr:uid="{00000000-0005-0000-0000-00002D4D0000}"/>
    <cellStyle name="Izračun 2 19" xfId="25331" xr:uid="{00000000-0005-0000-0000-00002E4D0000}"/>
    <cellStyle name="Izračun 2 2" xfId="126" xr:uid="{00000000-0005-0000-0000-00002F4D0000}"/>
    <cellStyle name="Izračun 2 2 10" xfId="844" xr:uid="{00000000-0005-0000-0000-0000304D0000}"/>
    <cellStyle name="Izračun 2 2 10 10" xfId="4772" xr:uid="{00000000-0005-0000-0000-0000314D0000}"/>
    <cellStyle name="Izračun 2 2 10 10 2" xfId="9243" xr:uid="{00000000-0005-0000-0000-0000324D0000}"/>
    <cellStyle name="Izračun 2 2 10 10 2 2" xfId="25332" xr:uid="{00000000-0005-0000-0000-0000334D0000}"/>
    <cellStyle name="Izračun 2 2 10 10 2 2 2" xfId="25333" xr:uid="{00000000-0005-0000-0000-0000344D0000}"/>
    <cellStyle name="Izračun 2 2 10 10 2 3" xfId="25334" xr:uid="{00000000-0005-0000-0000-0000354D0000}"/>
    <cellStyle name="Izračun 2 2 10 10 3" xfId="25335" xr:uid="{00000000-0005-0000-0000-0000364D0000}"/>
    <cellStyle name="Izračun 2 2 10 10 3 2" xfId="25336" xr:uid="{00000000-0005-0000-0000-0000374D0000}"/>
    <cellStyle name="Izračun 2 2 10 10 4" xfId="25337" xr:uid="{00000000-0005-0000-0000-0000384D0000}"/>
    <cellStyle name="Izračun 2 2 10 11" xfId="5426" xr:uid="{00000000-0005-0000-0000-0000394D0000}"/>
    <cellStyle name="Izračun 2 2 10 11 2" xfId="25338" xr:uid="{00000000-0005-0000-0000-00003A4D0000}"/>
    <cellStyle name="Izračun 2 2 10 11 2 2" xfId="25339" xr:uid="{00000000-0005-0000-0000-00003B4D0000}"/>
    <cellStyle name="Izračun 2 2 10 11 3" xfId="25340" xr:uid="{00000000-0005-0000-0000-00003C4D0000}"/>
    <cellStyle name="Izračun 2 2 10 12" xfId="25341" xr:uid="{00000000-0005-0000-0000-00003D4D0000}"/>
    <cellStyle name="Izračun 2 2 10 12 2" xfId="25342" xr:uid="{00000000-0005-0000-0000-00003E4D0000}"/>
    <cellStyle name="Izračun 2 2 10 13" xfId="25343" xr:uid="{00000000-0005-0000-0000-00003F4D0000}"/>
    <cellStyle name="Izračun 2 2 10 2" xfId="1095" xr:uid="{00000000-0005-0000-0000-0000404D0000}"/>
    <cellStyle name="Izračun 2 2 10 2 2" xfId="5661" xr:uid="{00000000-0005-0000-0000-0000414D0000}"/>
    <cellStyle name="Izračun 2 2 10 2 2 2" xfId="25344" xr:uid="{00000000-0005-0000-0000-0000424D0000}"/>
    <cellStyle name="Izračun 2 2 10 2 2 2 2" xfId="25345" xr:uid="{00000000-0005-0000-0000-0000434D0000}"/>
    <cellStyle name="Izračun 2 2 10 2 2 3" xfId="25346" xr:uid="{00000000-0005-0000-0000-0000444D0000}"/>
    <cellStyle name="Izračun 2 2 10 2 3" xfId="25347" xr:uid="{00000000-0005-0000-0000-0000454D0000}"/>
    <cellStyle name="Izračun 2 2 10 2 3 2" xfId="25348" xr:uid="{00000000-0005-0000-0000-0000464D0000}"/>
    <cellStyle name="Izračun 2 2 10 2 4" xfId="25349" xr:uid="{00000000-0005-0000-0000-0000474D0000}"/>
    <cellStyle name="Izračun 2 2 10 3" xfId="1696" xr:uid="{00000000-0005-0000-0000-0000484D0000}"/>
    <cellStyle name="Izračun 2 2 10 3 2" xfId="6252" xr:uid="{00000000-0005-0000-0000-0000494D0000}"/>
    <cellStyle name="Izračun 2 2 10 3 2 2" xfId="25350" xr:uid="{00000000-0005-0000-0000-00004A4D0000}"/>
    <cellStyle name="Izračun 2 2 10 3 2 2 2" xfId="25351" xr:uid="{00000000-0005-0000-0000-00004B4D0000}"/>
    <cellStyle name="Izračun 2 2 10 3 2 3" xfId="25352" xr:uid="{00000000-0005-0000-0000-00004C4D0000}"/>
    <cellStyle name="Izračun 2 2 10 3 3" xfId="25353" xr:uid="{00000000-0005-0000-0000-00004D4D0000}"/>
    <cellStyle name="Izračun 2 2 10 3 3 2" xfId="25354" xr:uid="{00000000-0005-0000-0000-00004E4D0000}"/>
    <cellStyle name="Izračun 2 2 10 3 4" xfId="25355" xr:uid="{00000000-0005-0000-0000-00004F4D0000}"/>
    <cellStyle name="Izračun 2 2 10 4" xfId="2112" xr:uid="{00000000-0005-0000-0000-0000504D0000}"/>
    <cellStyle name="Izračun 2 2 10 4 2" xfId="6667" xr:uid="{00000000-0005-0000-0000-0000514D0000}"/>
    <cellStyle name="Izračun 2 2 10 4 2 2" xfId="25356" xr:uid="{00000000-0005-0000-0000-0000524D0000}"/>
    <cellStyle name="Izračun 2 2 10 4 2 2 2" xfId="25357" xr:uid="{00000000-0005-0000-0000-0000534D0000}"/>
    <cellStyle name="Izračun 2 2 10 4 2 3" xfId="25358" xr:uid="{00000000-0005-0000-0000-0000544D0000}"/>
    <cellStyle name="Izračun 2 2 10 4 3" xfId="25359" xr:uid="{00000000-0005-0000-0000-0000554D0000}"/>
    <cellStyle name="Izračun 2 2 10 4 3 2" xfId="25360" xr:uid="{00000000-0005-0000-0000-0000564D0000}"/>
    <cellStyle name="Izračun 2 2 10 4 4" xfId="25361" xr:uid="{00000000-0005-0000-0000-0000574D0000}"/>
    <cellStyle name="Izračun 2 2 10 5" xfId="2514" xr:uid="{00000000-0005-0000-0000-0000584D0000}"/>
    <cellStyle name="Izračun 2 2 10 5 2" xfId="7066" xr:uid="{00000000-0005-0000-0000-0000594D0000}"/>
    <cellStyle name="Izračun 2 2 10 5 2 2" xfId="25362" xr:uid="{00000000-0005-0000-0000-00005A4D0000}"/>
    <cellStyle name="Izračun 2 2 10 5 2 2 2" xfId="25363" xr:uid="{00000000-0005-0000-0000-00005B4D0000}"/>
    <cellStyle name="Izračun 2 2 10 5 2 3" xfId="25364" xr:uid="{00000000-0005-0000-0000-00005C4D0000}"/>
    <cellStyle name="Izračun 2 2 10 5 3" xfId="25365" xr:uid="{00000000-0005-0000-0000-00005D4D0000}"/>
    <cellStyle name="Izračun 2 2 10 5 3 2" xfId="25366" xr:uid="{00000000-0005-0000-0000-00005E4D0000}"/>
    <cellStyle name="Izračun 2 2 10 5 4" xfId="25367" xr:uid="{00000000-0005-0000-0000-00005F4D0000}"/>
    <cellStyle name="Izračun 2 2 10 6" xfId="3095" xr:uid="{00000000-0005-0000-0000-0000604D0000}"/>
    <cellStyle name="Izračun 2 2 10 6 2" xfId="7645" xr:uid="{00000000-0005-0000-0000-0000614D0000}"/>
    <cellStyle name="Izračun 2 2 10 6 2 2" xfId="25368" xr:uid="{00000000-0005-0000-0000-0000624D0000}"/>
    <cellStyle name="Izračun 2 2 10 6 2 2 2" xfId="25369" xr:uid="{00000000-0005-0000-0000-0000634D0000}"/>
    <cellStyle name="Izračun 2 2 10 6 2 3" xfId="25370" xr:uid="{00000000-0005-0000-0000-0000644D0000}"/>
    <cellStyle name="Izračun 2 2 10 6 3" xfId="25371" xr:uid="{00000000-0005-0000-0000-0000654D0000}"/>
    <cellStyle name="Izračun 2 2 10 6 3 2" xfId="25372" xr:uid="{00000000-0005-0000-0000-0000664D0000}"/>
    <cellStyle name="Izračun 2 2 10 6 4" xfId="25373" xr:uid="{00000000-0005-0000-0000-0000674D0000}"/>
    <cellStyle name="Izračun 2 2 10 7" xfId="3488" xr:uid="{00000000-0005-0000-0000-0000684D0000}"/>
    <cellStyle name="Izračun 2 2 10 7 2" xfId="8037" xr:uid="{00000000-0005-0000-0000-0000694D0000}"/>
    <cellStyle name="Izračun 2 2 10 7 2 2" xfId="25374" xr:uid="{00000000-0005-0000-0000-00006A4D0000}"/>
    <cellStyle name="Izračun 2 2 10 7 2 2 2" xfId="25375" xr:uid="{00000000-0005-0000-0000-00006B4D0000}"/>
    <cellStyle name="Izračun 2 2 10 7 2 3" xfId="25376" xr:uid="{00000000-0005-0000-0000-00006C4D0000}"/>
    <cellStyle name="Izračun 2 2 10 7 3" xfId="25377" xr:uid="{00000000-0005-0000-0000-00006D4D0000}"/>
    <cellStyle name="Izračun 2 2 10 7 3 2" xfId="25378" xr:uid="{00000000-0005-0000-0000-00006E4D0000}"/>
    <cellStyle name="Izračun 2 2 10 7 4" xfId="25379" xr:uid="{00000000-0005-0000-0000-00006F4D0000}"/>
    <cellStyle name="Izračun 2 2 10 8" xfId="3936" xr:uid="{00000000-0005-0000-0000-0000704D0000}"/>
    <cellStyle name="Izračun 2 2 10 8 2" xfId="8481" xr:uid="{00000000-0005-0000-0000-0000714D0000}"/>
    <cellStyle name="Izračun 2 2 10 8 2 2" xfId="25380" xr:uid="{00000000-0005-0000-0000-0000724D0000}"/>
    <cellStyle name="Izračun 2 2 10 8 2 2 2" xfId="25381" xr:uid="{00000000-0005-0000-0000-0000734D0000}"/>
    <cellStyle name="Izračun 2 2 10 8 2 3" xfId="25382" xr:uid="{00000000-0005-0000-0000-0000744D0000}"/>
    <cellStyle name="Izračun 2 2 10 8 3" xfId="25383" xr:uid="{00000000-0005-0000-0000-0000754D0000}"/>
    <cellStyle name="Izračun 2 2 10 8 3 2" xfId="25384" xr:uid="{00000000-0005-0000-0000-0000764D0000}"/>
    <cellStyle name="Izračun 2 2 10 8 4" xfId="25385" xr:uid="{00000000-0005-0000-0000-0000774D0000}"/>
    <cellStyle name="Izračun 2 2 10 9" xfId="4344" xr:uid="{00000000-0005-0000-0000-0000784D0000}"/>
    <cellStyle name="Izračun 2 2 10 9 2" xfId="8889" xr:uid="{00000000-0005-0000-0000-0000794D0000}"/>
    <cellStyle name="Izračun 2 2 10 9 2 2" xfId="25386" xr:uid="{00000000-0005-0000-0000-00007A4D0000}"/>
    <cellStyle name="Izračun 2 2 10 9 2 2 2" xfId="25387" xr:uid="{00000000-0005-0000-0000-00007B4D0000}"/>
    <cellStyle name="Izračun 2 2 10 9 2 3" xfId="25388" xr:uid="{00000000-0005-0000-0000-00007C4D0000}"/>
    <cellStyle name="Izračun 2 2 10 9 3" xfId="25389" xr:uid="{00000000-0005-0000-0000-00007D4D0000}"/>
    <cellStyle name="Izračun 2 2 10 9 3 2" xfId="25390" xr:uid="{00000000-0005-0000-0000-00007E4D0000}"/>
    <cellStyle name="Izračun 2 2 10 9 4" xfId="25391" xr:uid="{00000000-0005-0000-0000-00007F4D0000}"/>
    <cellStyle name="Izračun 2 2 11" xfId="740" xr:uid="{00000000-0005-0000-0000-0000804D0000}"/>
    <cellStyle name="Izračun 2 2 11 10" xfId="4773" xr:uid="{00000000-0005-0000-0000-0000814D0000}"/>
    <cellStyle name="Izračun 2 2 11 10 2" xfId="9244" xr:uid="{00000000-0005-0000-0000-0000824D0000}"/>
    <cellStyle name="Izračun 2 2 11 10 2 2" xfId="25392" xr:uid="{00000000-0005-0000-0000-0000834D0000}"/>
    <cellStyle name="Izračun 2 2 11 10 2 2 2" xfId="25393" xr:uid="{00000000-0005-0000-0000-0000844D0000}"/>
    <cellStyle name="Izračun 2 2 11 10 2 3" xfId="25394" xr:uid="{00000000-0005-0000-0000-0000854D0000}"/>
    <cellStyle name="Izračun 2 2 11 10 3" xfId="25395" xr:uid="{00000000-0005-0000-0000-0000864D0000}"/>
    <cellStyle name="Izračun 2 2 11 10 3 2" xfId="25396" xr:uid="{00000000-0005-0000-0000-0000874D0000}"/>
    <cellStyle name="Izračun 2 2 11 10 4" xfId="25397" xr:uid="{00000000-0005-0000-0000-0000884D0000}"/>
    <cellStyle name="Izračun 2 2 11 11" xfId="5351" xr:uid="{00000000-0005-0000-0000-0000894D0000}"/>
    <cellStyle name="Izračun 2 2 11 11 2" xfId="25398" xr:uid="{00000000-0005-0000-0000-00008A4D0000}"/>
    <cellStyle name="Izračun 2 2 11 11 2 2" xfId="25399" xr:uid="{00000000-0005-0000-0000-00008B4D0000}"/>
    <cellStyle name="Izračun 2 2 11 11 3" xfId="25400" xr:uid="{00000000-0005-0000-0000-00008C4D0000}"/>
    <cellStyle name="Izračun 2 2 11 12" xfId="25401" xr:uid="{00000000-0005-0000-0000-00008D4D0000}"/>
    <cellStyle name="Izračun 2 2 11 12 2" xfId="25402" xr:uid="{00000000-0005-0000-0000-00008E4D0000}"/>
    <cellStyle name="Izračun 2 2 11 13" xfId="25403" xr:uid="{00000000-0005-0000-0000-00008F4D0000}"/>
    <cellStyle name="Izračun 2 2 11 2" xfId="1096" xr:uid="{00000000-0005-0000-0000-0000904D0000}"/>
    <cellStyle name="Izračun 2 2 11 2 2" xfId="5662" xr:uid="{00000000-0005-0000-0000-0000914D0000}"/>
    <cellStyle name="Izračun 2 2 11 2 2 2" xfId="25404" xr:uid="{00000000-0005-0000-0000-0000924D0000}"/>
    <cellStyle name="Izračun 2 2 11 2 2 2 2" xfId="25405" xr:uid="{00000000-0005-0000-0000-0000934D0000}"/>
    <cellStyle name="Izračun 2 2 11 2 2 3" xfId="25406" xr:uid="{00000000-0005-0000-0000-0000944D0000}"/>
    <cellStyle name="Izračun 2 2 11 2 3" xfId="25407" xr:uid="{00000000-0005-0000-0000-0000954D0000}"/>
    <cellStyle name="Izračun 2 2 11 2 3 2" xfId="25408" xr:uid="{00000000-0005-0000-0000-0000964D0000}"/>
    <cellStyle name="Izračun 2 2 11 2 4" xfId="25409" xr:uid="{00000000-0005-0000-0000-0000974D0000}"/>
    <cellStyle name="Izračun 2 2 11 3" xfId="1697" xr:uid="{00000000-0005-0000-0000-0000984D0000}"/>
    <cellStyle name="Izračun 2 2 11 3 2" xfId="6253" xr:uid="{00000000-0005-0000-0000-0000994D0000}"/>
    <cellStyle name="Izračun 2 2 11 3 2 2" xfId="25410" xr:uid="{00000000-0005-0000-0000-00009A4D0000}"/>
    <cellStyle name="Izračun 2 2 11 3 2 2 2" xfId="25411" xr:uid="{00000000-0005-0000-0000-00009B4D0000}"/>
    <cellStyle name="Izračun 2 2 11 3 2 3" xfId="25412" xr:uid="{00000000-0005-0000-0000-00009C4D0000}"/>
    <cellStyle name="Izračun 2 2 11 3 3" xfId="25413" xr:uid="{00000000-0005-0000-0000-00009D4D0000}"/>
    <cellStyle name="Izračun 2 2 11 3 3 2" xfId="25414" xr:uid="{00000000-0005-0000-0000-00009E4D0000}"/>
    <cellStyle name="Izračun 2 2 11 3 4" xfId="25415" xr:uid="{00000000-0005-0000-0000-00009F4D0000}"/>
    <cellStyle name="Izračun 2 2 11 4" xfId="2113" xr:uid="{00000000-0005-0000-0000-0000A04D0000}"/>
    <cellStyle name="Izračun 2 2 11 4 2" xfId="6668" xr:uid="{00000000-0005-0000-0000-0000A14D0000}"/>
    <cellStyle name="Izračun 2 2 11 4 2 2" xfId="25416" xr:uid="{00000000-0005-0000-0000-0000A24D0000}"/>
    <cellStyle name="Izračun 2 2 11 4 2 2 2" xfId="25417" xr:uid="{00000000-0005-0000-0000-0000A34D0000}"/>
    <cellStyle name="Izračun 2 2 11 4 2 3" xfId="25418" xr:uid="{00000000-0005-0000-0000-0000A44D0000}"/>
    <cellStyle name="Izračun 2 2 11 4 3" xfId="25419" xr:uid="{00000000-0005-0000-0000-0000A54D0000}"/>
    <cellStyle name="Izračun 2 2 11 4 3 2" xfId="25420" xr:uid="{00000000-0005-0000-0000-0000A64D0000}"/>
    <cellStyle name="Izračun 2 2 11 4 4" xfId="25421" xr:uid="{00000000-0005-0000-0000-0000A74D0000}"/>
    <cellStyle name="Izračun 2 2 11 5" xfId="2515" xr:uid="{00000000-0005-0000-0000-0000A84D0000}"/>
    <cellStyle name="Izračun 2 2 11 5 2" xfId="7067" xr:uid="{00000000-0005-0000-0000-0000A94D0000}"/>
    <cellStyle name="Izračun 2 2 11 5 2 2" xfId="25422" xr:uid="{00000000-0005-0000-0000-0000AA4D0000}"/>
    <cellStyle name="Izračun 2 2 11 5 2 2 2" xfId="25423" xr:uid="{00000000-0005-0000-0000-0000AB4D0000}"/>
    <cellStyle name="Izračun 2 2 11 5 2 3" xfId="25424" xr:uid="{00000000-0005-0000-0000-0000AC4D0000}"/>
    <cellStyle name="Izračun 2 2 11 5 3" xfId="25425" xr:uid="{00000000-0005-0000-0000-0000AD4D0000}"/>
    <cellStyle name="Izračun 2 2 11 5 3 2" xfId="25426" xr:uid="{00000000-0005-0000-0000-0000AE4D0000}"/>
    <cellStyle name="Izračun 2 2 11 5 4" xfId="25427" xr:uid="{00000000-0005-0000-0000-0000AF4D0000}"/>
    <cellStyle name="Izračun 2 2 11 6" xfId="3096" xr:uid="{00000000-0005-0000-0000-0000B04D0000}"/>
    <cellStyle name="Izračun 2 2 11 6 2" xfId="7646" xr:uid="{00000000-0005-0000-0000-0000B14D0000}"/>
    <cellStyle name="Izračun 2 2 11 6 2 2" xfId="25428" xr:uid="{00000000-0005-0000-0000-0000B24D0000}"/>
    <cellStyle name="Izračun 2 2 11 6 2 2 2" xfId="25429" xr:uid="{00000000-0005-0000-0000-0000B34D0000}"/>
    <cellStyle name="Izračun 2 2 11 6 2 3" xfId="25430" xr:uid="{00000000-0005-0000-0000-0000B44D0000}"/>
    <cellStyle name="Izračun 2 2 11 6 3" xfId="25431" xr:uid="{00000000-0005-0000-0000-0000B54D0000}"/>
    <cellStyle name="Izračun 2 2 11 6 3 2" xfId="25432" xr:uid="{00000000-0005-0000-0000-0000B64D0000}"/>
    <cellStyle name="Izračun 2 2 11 6 4" xfId="25433" xr:uid="{00000000-0005-0000-0000-0000B74D0000}"/>
    <cellStyle name="Izračun 2 2 11 7" xfId="3489" xr:uid="{00000000-0005-0000-0000-0000B84D0000}"/>
    <cellStyle name="Izračun 2 2 11 7 2" xfId="8038" xr:uid="{00000000-0005-0000-0000-0000B94D0000}"/>
    <cellStyle name="Izračun 2 2 11 7 2 2" xfId="25434" xr:uid="{00000000-0005-0000-0000-0000BA4D0000}"/>
    <cellStyle name="Izračun 2 2 11 7 2 2 2" xfId="25435" xr:uid="{00000000-0005-0000-0000-0000BB4D0000}"/>
    <cellStyle name="Izračun 2 2 11 7 2 3" xfId="25436" xr:uid="{00000000-0005-0000-0000-0000BC4D0000}"/>
    <cellStyle name="Izračun 2 2 11 7 3" xfId="25437" xr:uid="{00000000-0005-0000-0000-0000BD4D0000}"/>
    <cellStyle name="Izračun 2 2 11 7 3 2" xfId="25438" xr:uid="{00000000-0005-0000-0000-0000BE4D0000}"/>
    <cellStyle name="Izračun 2 2 11 7 4" xfId="25439" xr:uid="{00000000-0005-0000-0000-0000BF4D0000}"/>
    <cellStyle name="Izračun 2 2 11 8" xfId="3937" xr:uid="{00000000-0005-0000-0000-0000C04D0000}"/>
    <cellStyle name="Izračun 2 2 11 8 2" xfId="8482" xr:uid="{00000000-0005-0000-0000-0000C14D0000}"/>
    <cellStyle name="Izračun 2 2 11 8 2 2" xfId="25440" xr:uid="{00000000-0005-0000-0000-0000C24D0000}"/>
    <cellStyle name="Izračun 2 2 11 8 2 2 2" xfId="25441" xr:uid="{00000000-0005-0000-0000-0000C34D0000}"/>
    <cellStyle name="Izračun 2 2 11 8 2 3" xfId="25442" xr:uid="{00000000-0005-0000-0000-0000C44D0000}"/>
    <cellStyle name="Izračun 2 2 11 8 3" xfId="25443" xr:uid="{00000000-0005-0000-0000-0000C54D0000}"/>
    <cellStyle name="Izračun 2 2 11 8 3 2" xfId="25444" xr:uid="{00000000-0005-0000-0000-0000C64D0000}"/>
    <cellStyle name="Izračun 2 2 11 8 4" xfId="25445" xr:uid="{00000000-0005-0000-0000-0000C74D0000}"/>
    <cellStyle name="Izračun 2 2 11 9" xfId="4345" xr:uid="{00000000-0005-0000-0000-0000C84D0000}"/>
    <cellStyle name="Izračun 2 2 11 9 2" xfId="8890" xr:uid="{00000000-0005-0000-0000-0000C94D0000}"/>
    <cellStyle name="Izračun 2 2 11 9 2 2" xfId="25446" xr:uid="{00000000-0005-0000-0000-0000CA4D0000}"/>
    <cellStyle name="Izračun 2 2 11 9 2 2 2" xfId="25447" xr:uid="{00000000-0005-0000-0000-0000CB4D0000}"/>
    <cellStyle name="Izračun 2 2 11 9 2 3" xfId="25448" xr:uid="{00000000-0005-0000-0000-0000CC4D0000}"/>
    <cellStyle name="Izračun 2 2 11 9 3" xfId="25449" xr:uid="{00000000-0005-0000-0000-0000CD4D0000}"/>
    <cellStyle name="Izračun 2 2 11 9 3 2" xfId="25450" xr:uid="{00000000-0005-0000-0000-0000CE4D0000}"/>
    <cellStyle name="Izračun 2 2 11 9 4" xfId="25451" xr:uid="{00000000-0005-0000-0000-0000CF4D0000}"/>
    <cellStyle name="Izračun 2 2 12" xfId="558" xr:uid="{00000000-0005-0000-0000-0000D04D0000}"/>
    <cellStyle name="Izračun 2 2 12 10" xfId="4774" xr:uid="{00000000-0005-0000-0000-0000D14D0000}"/>
    <cellStyle name="Izračun 2 2 12 10 2" xfId="9245" xr:uid="{00000000-0005-0000-0000-0000D24D0000}"/>
    <cellStyle name="Izračun 2 2 12 10 2 2" xfId="25452" xr:uid="{00000000-0005-0000-0000-0000D34D0000}"/>
    <cellStyle name="Izračun 2 2 12 10 2 2 2" xfId="25453" xr:uid="{00000000-0005-0000-0000-0000D44D0000}"/>
    <cellStyle name="Izračun 2 2 12 10 2 3" xfId="25454" xr:uid="{00000000-0005-0000-0000-0000D54D0000}"/>
    <cellStyle name="Izračun 2 2 12 10 3" xfId="25455" xr:uid="{00000000-0005-0000-0000-0000D64D0000}"/>
    <cellStyle name="Izračun 2 2 12 10 3 2" xfId="25456" xr:uid="{00000000-0005-0000-0000-0000D74D0000}"/>
    <cellStyle name="Izračun 2 2 12 10 4" xfId="25457" xr:uid="{00000000-0005-0000-0000-0000D84D0000}"/>
    <cellStyle name="Izračun 2 2 12 11" xfId="5205" xr:uid="{00000000-0005-0000-0000-0000D94D0000}"/>
    <cellStyle name="Izračun 2 2 12 11 2" xfId="25458" xr:uid="{00000000-0005-0000-0000-0000DA4D0000}"/>
    <cellStyle name="Izračun 2 2 12 11 2 2" xfId="25459" xr:uid="{00000000-0005-0000-0000-0000DB4D0000}"/>
    <cellStyle name="Izračun 2 2 12 11 3" xfId="25460" xr:uid="{00000000-0005-0000-0000-0000DC4D0000}"/>
    <cellStyle name="Izračun 2 2 12 12" xfId="25461" xr:uid="{00000000-0005-0000-0000-0000DD4D0000}"/>
    <cellStyle name="Izračun 2 2 12 12 2" xfId="25462" xr:uid="{00000000-0005-0000-0000-0000DE4D0000}"/>
    <cellStyle name="Izračun 2 2 12 13" xfId="25463" xr:uid="{00000000-0005-0000-0000-0000DF4D0000}"/>
    <cellStyle name="Izračun 2 2 12 2" xfId="1097" xr:uid="{00000000-0005-0000-0000-0000E04D0000}"/>
    <cellStyle name="Izračun 2 2 12 2 2" xfId="5663" xr:uid="{00000000-0005-0000-0000-0000E14D0000}"/>
    <cellStyle name="Izračun 2 2 12 2 2 2" xfId="25464" xr:uid="{00000000-0005-0000-0000-0000E24D0000}"/>
    <cellStyle name="Izračun 2 2 12 2 2 2 2" xfId="25465" xr:uid="{00000000-0005-0000-0000-0000E34D0000}"/>
    <cellStyle name="Izračun 2 2 12 2 2 3" xfId="25466" xr:uid="{00000000-0005-0000-0000-0000E44D0000}"/>
    <cellStyle name="Izračun 2 2 12 2 3" xfId="25467" xr:uid="{00000000-0005-0000-0000-0000E54D0000}"/>
    <cellStyle name="Izračun 2 2 12 2 3 2" xfId="25468" xr:uid="{00000000-0005-0000-0000-0000E64D0000}"/>
    <cellStyle name="Izračun 2 2 12 2 4" xfId="25469" xr:uid="{00000000-0005-0000-0000-0000E74D0000}"/>
    <cellStyle name="Izračun 2 2 12 3" xfId="1698" xr:uid="{00000000-0005-0000-0000-0000E84D0000}"/>
    <cellStyle name="Izračun 2 2 12 3 2" xfId="6254" xr:uid="{00000000-0005-0000-0000-0000E94D0000}"/>
    <cellStyle name="Izračun 2 2 12 3 2 2" xfId="25470" xr:uid="{00000000-0005-0000-0000-0000EA4D0000}"/>
    <cellStyle name="Izračun 2 2 12 3 2 2 2" xfId="25471" xr:uid="{00000000-0005-0000-0000-0000EB4D0000}"/>
    <cellStyle name="Izračun 2 2 12 3 2 3" xfId="25472" xr:uid="{00000000-0005-0000-0000-0000EC4D0000}"/>
    <cellStyle name="Izračun 2 2 12 3 3" xfId="25473" xr:uid="{00000000-0005-0000-0000-0000ED4D0000}"/>
    <cellStyle name="Izračun 2 2 12 3 3 2" xfId="25474" xr:uid="{00000000-0005-0000-0000-0000EE4D0000}"/>
    <cellStyle name="Izračun 2 2 12 3 4" xfId="25475" xr:uid="{00000000-0005-0000-0000-0000EF4D0000}"/>
    <cellStyle name="Izračun 2 2 12 4" xfId="2114" xr:uid="{00000000-0005-0000-0000-0000F04D0000}"/>
    <cellStyle name="Izračun 2 2 12 4 2" xfId="6669" xr:uid="{00000000-0005-0000-0000-0000F14D0000}"/>
    <cellStyle name="Izračun 2 2 12 4 2 2" xfId="25476" xr:uid="{00000000-0005-0000-0000-0000F24D0000}"/>
    <cellStyle name="Izračun 2 2 12 4 2 2 2" xfId="25477" xr:uid="{00000000-0005-0000-0000-0000F34D0000}"/>
    <cellStyle name="Izračun 2 2 12 4 2 3" xfId="25478" xr:uid="{00000000-0005-0000-0000-0000F44D0000}"/>
    <cellStyle name="Izračun 2 2 12 4 3" xfId="25479" xr:uid="{00000000-0005-0000-0000-0000F54D0000}"/>
    <cellStyle name="Izračun 2 2 12 4 3 2" xfId="25480" xr:uid="{00000000-0005-0000-0000-0000F64D0000}"/>
    <cellStyle name="Izračun 2 2 12 4 4" xfId="25481" xr:uid="{00000000-0005-0000-0000-0000F74D0000}"/>
    <cellStyle name="Izračun 2 2 12 5" xfId="2516" xr:uid="{00000000-0005-0000-0000-0000F84D0000}"/>
    <cellStyle name="Izračun 2 2 12 5 2" xfId="7068" xr:uid="{00000000-0005-0000-0000-0000F94D0000}"/>
    <cellStyle name="Izračun 2 2 12 5 2 2" xfId="25482" xr:uid="{00000000-0005-0000-0000-0000FA4D0000}"/>
    <cellStyle name="Izračun 2 2 12 5 2 2 2" xfId="25483" xr:uid="{00000000-0005-0000-0000-0000FB4D0000}"/>
    <cellStyle name="Izračun 2 2 12 5 2 3" xfId="25484" xr:uid="{00000000-0005-0000-0000-0000FC4D0000}"/>
    <cellStyle name="Izračun 2 2 12 5 3" xfId="25485" xr:uid="{00000000-0005-0000-0000-0000FD4D0000}"/>
    <cellStyle name="Izračun 2 2 12 5 3 2" xfId="25486" xr:uid="{00000000-0005-0000-0000-0000FE4D0000}"/>
    <cellStyle name="Izračun 2 2 12 5 4" xfId="25487" xr:uid="{00000000-0005-0000-0000-0000FF4D0000}"/>
    <cellStyle name="Izračun 2 2 12 6" xfId="3097" xr:uid="{00000000-0005-0000-0000-0000004E0000}"/>
    <cellStyle name="Izračun 2 2 12 6 2" xfId="7647" xr:uid="{00000000-0005-0000-0000-0000014E0000}"/>
    <cellStyle name="Izračun 2 2 12 6 2 2" xfId="25488" xr:uid="{00000000-0005-0000-0000-0000024E0000}"/>
    <cellStyle name="Izračun 2 2 12 6 2 2 2" xfId="25489" xr:uid="{00000000-0005-0000-0000-0000034E0000}"/>
    <cellStyle name="Izračun 2 2 12 6 2 3" xfId="25490" xr:uid="{00000000-0005-0000-0000-0000044E0000}"/>
    <cellStyle name="Izračun 2 2 12 6 3" xfId="25491" xr:uid="{00000000-0005-0000-0000-0000054E0000}"/>
    <cellStyle name="Izračun 2 2 12 6 3 2" xfId="25492" xr:uid="{00000000-0005-0000-0000-0000064E0000}"/>
    <cellStyle name="Izračun 2 2 12 6 4" xfId="25493" xr:uid="{00000000-0005-0000-0000-0000074E0000}"/>
    <cellStyle name="Izračun 2 2 12 7" xfId="3490" xr:uid="{00000000-0005-0000-0000-0000084E0000}"/>
    <cellStyle name="Izračun 2 2 12 7 2" xfId="8039" xr:uid="{00000000-0005-0000-0000-0000094E0000}"/>
    <cellStyle name="Izračun 2 2 12 7 2 2" xfId="25494" xr:uid="{00000000-0005-0000-0000-00000A4E0000}"/>
    <cellStyle name="Izračun 2 2 12 7 2 2 2" xfId="25495" xr:uid="{00000000-0005-0000-0000-00000B4E0000}"/>
    <cellStyle name="Izračun 2 2 12 7 2 3" xfId="25496" xr:uid="{00000000-0005-0000-0000-00000C4E0000}"/>
    <cellStyle name="Izračun 2 2 12 7 3" xfId="25497" xr:uid="{00000000-0005-0000-0000-00000D4E0000}"/>
    <cellStyle name="Izračun 2 2 12 7 3 2" xfId="25498" xr:uid="{00000000-0005-0000-0000-00000E4E0000}"/>
    <cellStyle name="Izračun 2 2 12 7 4" xfId="25499" xr:uid="{00000000-0005-0000-0000-00000F4E0000}"/>
    <cellStyle name="Izračun 2 2 12 8" xfId="3938" xr:uid="{00000000-0005-0000-0000-0000104E0000}"/>
    <cellStyle name="Izračun 2 2 12 8 2" xfId="8483" xr:uid="{00000000-0005-0000-0000-0000114E0000}"/>
    <cellStyle name="Izračun 2 2 12 8 2 2" xfId="25500" xr:uid="{00000000-0005-0000-0000-0000124E0000}"/>
    <cellStyle name="Izračun 2 2 12 8 2 2 2" xfId="25501" xr:uid="{00000000-0005-0000-0000-0000134E0000}"/>
    <cellStyle name="Izračun 2 2 12 8 2 3" xfId="25502" xr:uid="{00000000-0005-0000-0000-0000144E0000}"/>
    <cellStyle name="Izračun 2 2 12 8 3" xfId="25503" xr:uid="{00000000-0005-0000-0000-0000154E0000}"/>
    <cellStyle name="Izračun 2 2 12 8 3 2" xfId="25504" xr:uid="{00000000-0005-0000-0000-0000164E0000}"/>
    <cellStyle name="Izračun 2 2 12 8 4" xfId="25505" xr:uid="{00000000-0005-0000-0000-0000174E0000}"/>
    <cellStyle name="Izračun 2 2 12 9" xfId="4346" xr:uid="{00000000-0005-0000-0000-0000184E0000}"/>
    <cellStyle name="Izračun 2 2 12 9 2" xfId="8891" xr:uid="{00000000-0005-0000-0000-0000194E0000}"/>
    <cellStyle name="Izračun 2 2 12 9 2 2" xfId="25506" xr:uid="{00000000-0005-0000-0000-00001A4E0000}"/>
    <cellStyle name="Izračun 2 2 12 9 2 2 2" xfId="25507" xr:uid="{00000000-0005-0000-0000-00001B4E0000}"/>
    <cellStyle name="Izračun 2 2 12 9 2 3" xfId="25508" xr:uid="{00000000-0005-0000-0000-00001C4E0000}"/>
    <cellStyle name="Izračun 2 2 12 9 3" xfId="25509" xr:uid="{00000000-0005-0000-0000-00001D4E0000}"/>
    <cellStyle name="Izračun 2 2 12 9 3 2" xfId="25510" xr:uid="{00000000-0005-0000-0000-00001E4E0000}"/>
    <cellStyle name="Izračun 2 2 12 9 4" xfId="25511" xr:uid="{00000000-0005-0000-0000-00001F4E0000}"/>
    <cellStyle name="Izračun 2 2 13" xfId="782" xr:uid="{00000000-0005-0000-0000-0000204E0000}"/>
    <cellStyle name="Izračun 2 2 13 10" xfId="4775" xr:uid="{00000000-0005-0000-0000-0000214E0000}"/>
    <cellStyle name="Izračun 2 2 13 10 2" xfId="9246" xr:uid="{00000000-0005-0000-0000-0000224E0000}"/>
    <cellStyle name="Izračun 2 2 13 10 2 2" xfId="25512" xr:uid="{00000000-0005-0000-0000-0000234E0000}"/>
    <cellStyle name="Izračun 2 2 13 10 2 2 2" xfId="25513" xr:uid="{00000000-0005-0000-0000-0000244E0000}"/>
    <cellStyle name="Izračun 2 2 13 10 2 3" xfId="25514" xr:uid="{00000000-0005-0000-0000-0000254E0000}"/>
    <cellStyle name="Izračun 2 2 13 10 3" xfId="25515" xr:uid="{00000000-0005-0000-0000-0000264E0000}"/>
    <cellStyle name="Izračun 2 2 13 10 3 2" xfId="25516" xr:uid="{00000000-0005-0000-0000-0000274E0000}"/>
    <cellStyle name="Izračun 2 2 13 10 4" xfId="25517" xr:uid="{00000000-0005-0000-0000-0000284E0000}"/>
    <cellStyle name="Izračun 2 2 13 11" xfId="5383" xr:uid="{00000000-0005-0000-0000-0000294E0000}"/>
    <cellStyle name="Izračun 2 2 13 11 2" xfId="25518" xr:uid="{00000000-0005-0000-0000-00002A4E0000}"/>
    <cellStyle name="Izračun 2 2 13 11 2 2" xfId="25519" xr:uid="{00000000-0005-0000-0000-00002B4E0000}"/>
    <cellStyle name="Izračun 2 2 13 11 3" xfId="25520" xr:uid="{00000000-0005-0000-0000-00002C4E0000}"/>
    <cellStyle name="Izračun 2 2 13 12" xfId="25521" xr:uid="{00000000-0005-0000-0000-00002D4E0000}"/>
    <cellStyle name="Izračun 2 2 13 12 2" xfId="25522" xr:uid="{00000000-0005-0000-0000-00002E4E0000}"/>
    <cellStyle name="Izračun 2 2 13 13" xfId="25523" xr:uid="{00000000-0005-0000-0000-00002F4E0000}"/>
    <cellStyle name="Izračun 2 2 13 2" xfId="1098" xr:uid="{00000000-0005-0000-0000-0000304E0000}"/>
    <cellStyle name="Izračun 2 2 13 2 2" xfId="5664" xr:uid="{00000000-0005-0000-0000-0000314E0000}"/>
    <cellStyle name="Izračun 2 2 13 2 2 2" xfId="25524" xr:uid="{00000000-0005-0000-0000-0000324E0000}"/>
    <cellStyle name="Izračun 2 2 13 2 2 2 2" xfId="25525" xr:uid="{00000000-0005-0000-0000-0000334E0000}"/>
    <cellStyle name="Izračun 2 2 13 2 2 3" xfId="25526" xr:uid="{00000000-0005-0000-0000-0000344E0000}"/>
    <cellStyle name="Izračun 2 2 13 2 3" xfId="25527" xr:uid="{00000000-0005-0000-0000-0000354E0000}"/>
    <cellStyle name="Izračun 2 2 13 2 3 2" xfId="25528" xr:uid="{00000000-0005-0000-0000-0000364E0000}"/>
    <cellStyle name="Izračun 2 2 13 2 4" xfId="25529" xr:uid="{00000000-0005-0000-0000-0000374E0000}"/>
    <cellStyle name="Izračun 2 2 13 3" xfId="1699" xr:uid="{00000000-0005-0000-0000-0000384E0000}"/>
    <cellStyle name="Izračun 2 2 13 3 2" xfId="6255" xr:uid="{00000000-0005-0000-0000-0000394E0000}"/>
    <cellStyle name="Izračun 2 2 13 3 2 2" xfId="25530" xr:uid="{00000000-0005-0000-0000-00003A4E0000}"/>
    <cellStyle name="Izračun 2 2 13 3 2 2 2" xfId="25531" xr:uid="{00000000-0005-0000-0000-00003B4E0000}"/>
    <cellStyle name="Izračun 2 2 13 3 2 3" xfId="25532" xr:uid="{00000000-0005-0000-0000-00003C4E0000}"/>
    <cellStyle name="Izračun 2 2 13 3 3" xfId="25533" xr:uid="{00000000-0005-0000-0000-00003D4E0000}"/>
    <cellStyle name="Izračun 2 2 13 3 3 2" xfId="25534" xr:uid="{00000000-0005-0000-0000-00003E4E0000}"/>
    <cellStyle name="Izračun 2 2 13 3 4" xfId="25535" xr:uid="{00000000-0005-0000-0000-00003F4E0000}"/>
    <cellStyle name="Izračun 2 2 13 4" xfId="2115" xr:uid="{00000000-0005-0000-0000-0000404E0000}"/>
    <cellStyle name="Izračun 2 2 13 4 2" xfId="6670" xr:uid="{00000000-0005-0000-0000-0000414E0000}"/>
    <cellStyle name="Izračun 2 2 13 4 2 2" xfId="25536" xr:uid="{00000000-0005-0000-0000-0000424E0000}"/>
    <cellStyle name="Izračun 2 2 13 4 2 2 2" xfId="25537" xr:uid="{00000000-0005-0000-0000-0000434E0000}"/>
    <cellStyle name="Izračun 2 2 13 4 2 3" xfId="25538" xr:uid="{00000000-0005-0000-0000-0000444E0000}"/>
    <cellStyle name="Izračun 2 2 13 4 3" xfId="25539" xr:uid="{00000000-0005-0000-0000-0000454E0000}"/>
    <cellStyle name="Izračun 2 2 13 4 3 2" xfId="25540" xr:uid="{00000000-0005-0000-0000-0000464E0000}"/>
    <cellStyle name="Izračun 2 2 13 4 4" xfId="25541" xr:uid="{00000000-0005-0000-0000-0000474E0000}"/>
    <cellStyle name="Izračun 2 2 13 5" xfId="2517" xr:uid="{00000000-0005-0000-0000-0000484E0000}"/>
    <cellStyle name="Izračun 2 2 13 5 2" xfId="7069" xr:uid="{00000000-0005-0000-0000-0000494E0000}"/>
    <cellStyle name="Izračun 2 2 13 5 2 2" xfId="25542" xr:uid="{00000000-0005-0000-0000-00004A4E0000}"/>
    <cellStyle name="Izračun 2 2 13 5 2 2 2" xfId="25543" xr:uid="{00000000-0005-0000-0000-00004B4E0000}"/>
    <cellStyle name="Izračun 2 2 13 5 2 3" xfId="25544" xr:uid="{00000000-0005-0000-0000-00004C4E0000}"/>
    <cellStyle name="Izračun 2 2 13 5 3" xfId="25545" xr:uid="{00000000-0005-0000-0000-00004D4E0000}"/>
    <cellStyle name="Izračun 2 2 13 5 3 2" xfId="25546" xr:uid="{00000000-0005-0000-0000-00004E4E0000}"/>
    <cellStyle name="Izračun 2 2 13 5 4" xfId="25547" xr:uid="{00000000-0005-0000-0000-00004F4E0000}"/>
    <cellStyle name="Izračun 2 2 13 6" xfId="3098" xr:uid="{00000000-0005-0000-0000-0000504E0000}"/>
    <cellStyle name="Izračun 2 2 13 6 2" xfId="7648" xr:uid="{00000000-0005-0000-0000-0000514E0000}"/>
    <cellStyle name="Izračun 2 2 13 6 2 2" xfId="25548" xr:uid="{00000000-0005-0000-0000-0000524E0000}"/>
    <cellStyle name="Izračun 2 2 13 6 2 2 2" xfId="25549" xr:uid="{00000000-0005-0000-0000-0000534E0000}"/>
    <cellStyle name="Izračun 2 2 13 6 2 3" xfId="25550" xr:uid="{00000000-0005-0000-0000-0000544E0000}"/>
    <cellStyle name="Izračun 2 2 13 6 3" xfId="25551" xr:uid="{00000000-0005-0000-0000-0000554E0000}"/>
    <cellStyle name="Izračun 2 2 13 6 3 2" xfId="25552" xr:uid="{00000000-0005-0000-0000-0000564E0000}"/>
    <cellStyle name="Izračun 2 2 13 6 4" xfId="25553" xr:uid="{00000000-0005-0000-0000-0000574E0000}"/>
    <cellStyle name="Izračun 2 2 13 7" xfId="3491" xr:uid="{00000000-0005-0000-0000-0000584E0000}"/>
    <cellStyle name="Izračun 2 2 13 7 2" xfId="8040" xr:uid="{00000000-0005-0000-0000-0000594E0000}"/>
    <cellStyle name="Izračun 2 2 13 7 2 2" xfId="25554" xr:uid="{00000000-0005-0000-0000-00005A4E0000}"/>
    <cellStyle name="Izračun 2 2 13 7 2 2 2" xfId="25555" xr:uid="{00000000-0005-0000-0000-00005B4E0000}"/>
    <cellStyle name="Izračun 2 2 13 7 2 3" xfId="25556" xr:uid="{00000000-0005-0000-0000-00005C4E0000}"/>
    <cellStyle name="Izračun 2 2 13 7 3" xfId="25557" xr:uid="{00000000-0005-0000-0000-00005D4E0000}"/>
    <cellStyle name="Izračun 2 2 13 7 3 2" xfId="25558" xr:uid="{00000000-0005-0000-0000-00005E4E0000}"/>
    <cellStyle name="Izračun 2 2 13 7 4" xfId="25559" xr:uid="{00000000-0005-0000-0000-00005F4E0000}"/>
    <cellStyle name="Izračun 2 2 13 8" xfId="3939" xr:uid="{00000000-0005-0000-0000-0000604E0000}"/>
    <cellStyle name="Izračun 2 2 13 8 2" xfId="8484" xr:uid="{00000000-0005-0000-0000-0000614E0000}"/>
    <cellStyle name="Izračun 2 2 13 8 2 2" xfId="25560" xr:uid="{00000000-0005-0000-0000-0000624E0000}"/>
    <cellStyle name="Izračun 2 2 13 8 2 2 2" xfId="25561" xr:uid="{00000000-0005-0000-0000-0000634E0000}"/>
    <cellStyle name="Izračun 2 2 13 8 2 3" xfId="25562" xr:uid="{00000000-0005-0000-0000-0000644E0000}"/>
    <cellStyle name="Izračun 2 2 13 8 3" xfId="25563" xr:uid="{00000000-0005-0000-0000-0000654E0000}"/>
    <cellStyle name="Izračun 2 2 13 8 3 2" xfId="25564" xr:uid="{00000000-0005-0000-0000-0000664E0000}"/>
    <cellStyle name="Izračun 2 2 13 8 4" xfId="25565" xr:uid="{00000000-0005-0000-0000-0000674E0000}"/>
    <cellStyle name="Izračun 2 2 13 9" xfId="4347" xr:uid="{00000000-0005-0000-0000-0000684E0000}"/>
    <cellStyle name="Izračun 2 2 13 9 2" xfId="8892" xr:uid="{00000000-0005-0000-0000-0000694E0000}"/>
    <cellStyle name="Izračun 2 2 13 9 2 2" xfId="25566" xr:uid="{00000000-0005-0000-0000-00006A4E0000}"/>
    <cellStyle name="Izračun 2 2 13 9 2 2 2" xfId="25567" xr:uid="{00000000-0005-0000-0000-00006B4E0000}"/>
    <cellStyle name="Izračun 2 2 13 9 2 3" xfId="25568" xr:uid="{00000000-0005-0000-0000-00006C4E0000}"/>
    <cellStyle name="Izračun 2 2 13 9 3" xfId="25569" xr:uid="{00000000-0005-0000-0000-00006D4E0000}"/>
    <cellStyle name="Izračun 2 2 13 9 3 2" xfId="25570" xr:uid="{00000000-0005-0000-0000-00006E4E0000}"/>
    <cellStyle name="Izračun 2 2 13 9 4" xfId="25571" xr:uid="{00000000-0005-0000-0000-00006F4E0000}"/>
    <cellStyle name="Izračun 2 2 14" xfId="918" xr:uid="{00000000-0005-0000-0000-0000704E0000}"/>
    <cellStyle name="Izračun 2 2 14 2" xfId="5484" xr:uid="{00000000-0005-0000-0000-0000714E0000}"/>
    <cellStyle name="Izračun 2 2 14 2 2" xfId="25572" xr:uid="{00000000-0005-0000-0000-0000724E0000}"/>
    <cellStyle name="Izračun 2 2 14 2 2 2" xfId="25573" xr:uid="{00000000-0005-0000-0000-0000734E0000}"/>
    <cellStyle name="Izračun 2 2 14 2 3" xfId="25574" xr:uid="{00000000-0005-0000-0000-0000744E0000}"/>
    <cellStyle name="Izračun 2 2 14 3" xfId="25575" xr:uid="{00000000-0005-0000-0000-0000754E0000}"/>
    <cellStyle name="Izračun 2 2 14 3 2" xfId="25576" xr:uid="{00000000-0005-0000-0000-0000764E0000}"/>
    <cellStyle name="Izračun 2 2 14 4" xfId="25577" xr:uid="{00000000-0005-0000-0000-0000774E0000}"/>
    <cellStyle name="Izračun 2 2 15" xfId="5103" xr:uid="{00000000-0005-0000-0000-0000784E0000}"/>
    <cellStyle name="Izračun 2 2 15 2" xfId="25578" xr:uid="{00000000-0005-0000-0000-0000794E0000}"/>
    <cellStyle name="Izračun 2 2 15 2 2" xfId="25579" xr:uid="{00000000-0005-0000-0000-00007A4E0000}"/>
    <cellStyle name="Izračun 2 2 15 3" xfId="25580" xr:uid="{00000000-0005-0000-0000-00007B4E0000}"/>
    <cellStyle name="Izračun 2 2 16" xfId="426" xr:uid="{00000000-0005-0000-0000-00007C4E0000}"/>
    <cellStyle name="Izračun 2 2 16 2" xfId="25581" xr:uid="{00000000-0005-0000-0000-00007D4E0000}"/>
    <cellStyle name="Izračun 2 2 17" xfId="25582" xr:uid="{00000000-0005-0000-0000-00007E4E0000}"/>
    <cellStyle name="Izračun 2 2 2" xfId="472" xr:uid="{00000000-0005-0000-0000-00007F4E0000}"/>
    <cellStyle name="Izračun 2 2 2 10" xfId="514" xr:uid="{00000000-0005-0000-0000-0000804E0000}"/>
    <cellStyle name="Izračun 2 2 2 10 10" xfId="4776" xr:uid="{00000000-0005-0000-0000-0000814E0000}"/>
    <cellStyle name="Izračun 2 2 2 10 10 2" xfId="9247" xr:uid="{00000000-0005-0000-0000-0000824E0000}"/>
    <cellStyle name="Izračun 2 2 2 10 10 2 2" xfId="25583" xr:uid="{00000000-0005-0000-0000-0000834E0000}"/>
    <cellStyle name="Izračun 2 2 2 10 10 2 2 2" xfId="25584" xr:uid="{00000000-0005-0000-0000-0000844E0000}"/>
    <cellStyle name="Izračun 2 2 2 10 10 2 3" xfId="25585" xr:uid="{00000000-0005-0000-0000-0000854E0000}"/>
    <cellStyle name="Izračun 2 2 2 10 10 3" xfId="25586" xr:uid="{00000000-0005-0000-0000-0000864E0000}"/>
    <cellStyle name="Izračun 2 2 2 10 10 3 2" xfId="25587" xr:uid="{00000000-0005-0000-0000-0000874E0000}"/>
    <cellStyle name="Izračun 2 2 2 10 10 4" xfId="25588" xr:uid="{00000000-0005-0000-0000-0000884E0000}"/>
    <cellStyle name="Izračun 2 2 2 10 11" xfId="5171" xr:uid="{00000000-0005-0000-0000-0000894E0000}"/>
    <cellStyle name="Izračun 2 2 2 10 11 2" xfId="25589" xr:uid="{00000000-0005-0000-0000-00008A4E0000}"/>
    <cellStyle name="Izračun 2 2 2 10 11 2 2" xfId="25590" xr:uid="{00000000-0005-0000-0000-00008B4E0000}"/>
    <cellStyle name="Izračun 2 2 2 10 11 3" xfId="25591" xr:uid="{00000000-0005-0000-0000-00008C4E0000}"/>
    <cellStyle name="Izračun 2 2 2 10 12" xfId="25592" xr:uid="{00000000-0005-0000-0000-00008D4E0000}"/>
    <cellStyle name="Izračun 2 2 2 10 12 2" xfId="25593" xr:uid="{00000000-0005-0000-0000-00008E4E0000}"/>
    <cellStyle name="Izračun 2 2 2 10 13" xfId="25594" xr:uid="{00000000-0005-0000-0000-00008F4E0000}"/>
    <cellStyle name="Izračun 2 2 2 10 2" xfId="1099" xr:uid="{00000000-0005-0000-0000-0000904E0000}"/>
    <cellStyle name="Izračun 2 2 2 10 2 2" xfId="5665" xr:uid="{00000000-0005-0000-0000-0000914E0000}"/>
    <cellStyle name="Izračun 2 2 2 10 2 2 2" xfId="25595" xr:uid="{00000000-0005-0000-0000-0000924E0000}"/>
    <cellStyle name="Izračun 2 2 2 10 2 2 2 2" xfId="25596" xr:uid="{00000000-0005-0000-0000-0000934E0000}"/>
    <cellStyle name="Izračun 2 2 2 10 2 2 3" xfId="25597" xr:uid="{00000000-0005-0000-0000-0000944E0000}"/>
    <cellStyle name="Izračun 2 2 2 10 2 3" xfId="25598" xr:uid="{00000000-0005-0000-0000-0000954E0000}"/>
    <cellStyle name="Izračun 2 2 2 10 2 3 2" xfId="25599" xr:uid="{00000000-0005-0000-0000-0000964E0000}"/>
    <cellStyle name="Izračun 2 2 2 10 2 4" xfId="25600" xr:uid="{00000000-0005-0000-0000-0000974E0000}"/>
    <cellStyle name="Izračun 2 2 2 10 3" xfId="1700" xr:uid="{00000000-0005-0000-0000-0000984E0000}"/>
    <cellStyle name="Izračun 2 2 2 10 3 2" xfId="6256" xr:uid="{00000000-0005-0000-0000-0000994E0000}"/>
    <cellStyle name="Izračun 2 2 2 10 3 2 2" xfId="25601" xr:uid="{00000000-0005-0000-0000-00009A4E0000}"/>
    <cellStyle name="Izračun 2 2 2 10 3 2 2 2" xfId="25602" xr:uid="{00000000-0005-0000-0000-00009B4E0000}"/>
    <cellStyle name="Izračun 2 2 2 10 3 2 3" xfId="25603" xr:uid="{00000000-0005-0000-0000-00009C4E0000}"/>
    <cellStyle name="Izračun 2 2 2 10 3 3" xfId="25604" xr:uid="{00000000-0005-0000-0000-00009D4E0000}"/>
    <cellStyle name="Izračun 2 2 2 10 3 3 2" xfId="25605" xr:uid="{00000000-0005-0000-0000-00009E4E0000}"/>
    <cellStyle name="Izračun 2 2 2 10 3 4" xfId="25606" xr:uid="{00000000-0005-0000-0000-00009F4E0000}"/>
    <cellStyle name="Izračun 2 2 2 10 4" xfId="2116" xr:uid="{00000000-0005-0000-0000-0000A04E0000}"/>
    <cellStyle name="Izračun 2 2 2 10 4 2" xfId="6671" xr:uid="{00000000-0005-0000-0000-0000A14E0000}"/>
    <cellStyle name="Izračun 2 2 2 10 4 2 2" xfId="25607" xr:uid="{00000000-0005-0000-0000-0000A24E0000}"/>
    <cellStyle name="Izračun 2 2 2 10 4 2 2 2" xfId="25608" xr:uid="{00000000-0005-0000-0000-0000A34E0000}"/>
    <cellStyle name="Izračun 2 2 2 10 4 2 3" xfId="25609" xr:uid="{00000000-0005-0000-0000-0000A44E0000}"/>
    <cellStyle name="Izračun 2 2 2 10 4 3" xfId="25610" xr:uid="{00000000-0005-0000-0000-0000A54E0000}"/>
    <cellStyle name="Izračun 2 2 2 10 4 3 2" xfId="25611" xr:uid="{00000000-0005-0000-0000-0000A64E0000}"/>
    <cellStyle name="Izračun 2 2 2 10 4 4" xfId="25612" xr:uid="{00000000-0005-0000-0000-0000A74E0000}"/>
    <cellStyle name="Izračun 2 2 2 10 5" xfId="2518" xr:uid="{00000000-0005-0000-0000-0000A84E0000}"/>
    <cellStyle name="Izračun 2 2 2 10 5 2" xfId="7070" xr:uid="{00000000-0005-0000-0000-0000A94E0000}"/>
    <cellStyle name="Izračun 2 2 2 10 5 2 2" xfId="25613" xr:uid="{00000000-0005-0000-0000-0000AA4E0000}"/>
    <cellStyle name="Izračun 2 2 2 10 5 2 2 2" xfId="25614" xr:uid="{00000000-0005-0000-0000-0000AB4E0000}"/>
    <cellStyle name="Izračun 2 2 2 10 5 2 3" xfId="25615" xr:uid="{00000000-0005-0000-0000-0000AC4E0000}"/>
    <cellStyle name="Izračun 2 2 2 10 5 3" xfId="25616" xr:uid="{00000000-0005-0000-0000-0000AD4E0000}"/>
    <cellStyle name="Izračun 2 2 2 10 5 3 2" xfId="25617" xr:uid="{00000000-0005-0000-0000-0000AE4E0000}"/>
    <cellStyle name="Izračun 2 2 2 10 5 4" xfId="25618" xr:uid="{00000000-0005-0000-0000-0000AF4E0000}"/>
    <cellStyle name="Izračun 2 2 2 10 6" xfId="3099" xr:uid="{00000000-0005-0000-0000-0000B04E0000}"/>
    <cellStyle name="Izračun 2 2 2 10 6 2" xfId="7649" xr:uid="{00000000-0005-0000-0000-0000B14E0000}"/>
    <cellStyle name="Izračun 2 2 2 10 6 2 2" xfId="25619" xr:uid="{00000000-0005-0000-0000-0000B24E0000}"/>
    <cellStyle name="Izračun 2 2 2 10 6 2 2 2" xfId="25620" xr:uid="{00000000-0005-0000-0000-0000B34E0000}"/>
    <cellStyle name="Izračun 2 2 2 10 6 2 3" xfId="25621" xr:uid="{00000000-0005-0000-0000-0000B44E0000}"/>
    <cellStyle name="Izračun 2 2 2 10 6 3" xfId="25622" xr:uid="{00000000-0005-0000-0000-0000B54E0000}"/>
    <cellStyle name="Izračun 2 2 2 10 6 3 2" xfId="25623" xr:uid="{00000000-0005-0000-0000-0000B64E0000}"/>
    <cellStyle name="Izračun 2 2 2 10 6 4" xfId="25624" xr:uid="{00000000-0005-0000-0000-0000B74E0000}"/>
    <cellStyle name="Izračun 2 2 2 10 7" xfId="3492" xr:uid="{00000000-0005-0000-0000-0000B84E0000}"/>
    <cellStyle name="Izračun 2 2 2 10 7 2" xfId="8041" xr:uid="{00000000-0005-0000-0000-0000B94E0000}"/>
    <cellStyle name="Izračun 2 2 2 10 7 2 2" xfId="25625" xr:uid="{00000000-0005-0000-0000-0000BA4E0000}"/>
    <cellStyle name="Izračun 2 2 2 10 7 2 2 2" xfId="25626" xr:uid="{00000000-0005-0000-0000-0000BB4E0000}"/>
    <cellStyle name="Izračun 2 2 2 10 7 2 3" xfId="25627" xr:uid="{00000000-0005-0000-0000-0000BC4E0000}"/>
    <cellStyle name="Izračun 2 2 2 10 7 3" xfId="25628" xr:uid="{00000000-0005-0000-0000-0000BD4E0000}"/>
    <cellStyle name="Izračun 2 2 2 10 7 3 2" xfId="25629" xr:uid="{00000000-0005-0000-0000-0000BE4E0000}"/>
    <cellStyle name="Izračun 2 2 2 10 7 4" xfId="25630" xr:uid="{00000000-0005-0000-0000-0000BF4E0000}"/>
    <cellStyle name="Izračun 2 2 2 10 8" xfId="3940" xr:uid="{00000000-0005-0000-0000-0000C04E0000}"/>
    <cellStyle name="Izračun 2 2 2 10 8 2" xfId="8485" xr:uid="{00000000-0005-0000-0000-0000C14E0000}"/>
    <cellStyle name="Izračun 2 2 2 10 8 2 2" xfId="25631" xr:uid="{00000000-0005-0000-0000-0000C24E0000}"/>
    <cellStyle name="Izračun 2 2 2 10 8 2 2 2" xfId="25632" xr:uid="{00000000-0005-0000-0000-0000C34E0000}"/>
    <cellStyle name="Izračun 2 2 2 10 8 2 3" xfId="25633" xr:uid="{00000000-0005-0000-0000-0000C44E0000}"/>
    <cellStyle name="Izračun 2 2 2 10 8 3" xfId="25634" xr:uid="{00000000-0005-0000-0000-0000C54E0000}"/>
    <cellStyle name="Izračun 2 2 2 10 8 3 2" xfId="25635" xr:uid="{00000000-0005-0000-0000-0000C64E0000}"/>
    <cellStyle name="Izračun 2 2 2 10 8 4" xfId="25636" xr:uid="{00000000-0005-0000-0000-0000C74E0000}"/>
    <cellStyle name="Izračun 2 2 2 10 9" xfId="4348" xr:uid="{00000000-0005-0000-0000-0000C84E0000}"/>
    <cellStyle name="Izračun 2 2 2 10 9 2" xfId="8893" xr:uid="{00000000-0005-0000-0000-0000C94E0000}"/>
    <cellStyle name="Izračun 2 2 2 10 9 2 2" xfId="25637" xr:uid="{00000000-0005-0000-0000-0000CA4E0000}"/>
    <cellStyle name="Izračun 2 2 2 10 9 2 2 2" xfId="25638" xr:uid="{00000000-0005-0000-0000-0000CB4E0000}"/>
    <cellStyle name="Izračun 2 2 2 10 9 2 3" xfId="25639" xr:uid="{00000000-0005-0000-0000-0000CC4E0000}"/>
    <cellStyle name="Izračun 2 2 2 10 9 3" xfId="25640" xr:uid="{00000000-0005-0000-0000-0000CD4E0000}"/>
    <cellStyle name="Izračun 2 2 2 10 9 3 2" xfId="25641" xr:uid="{00000000-0005-0000-0000-0000CE4E0000}"/>
    <cellStyle name="Izračun 2 2 2 10 9 4" xfId="25642" xr:uid="{00000000-0005-0000-0000-0000CF4E0000}"/>
    <cellStyle name="Izračun 2 2 2 11" xfId="868" xr:uid="{00000000-0005-0000-0000-0000D04E0000}"/>
    <cellStyle name="Izračun 2 2 2 11 10" xfId="4777" xr:uid="{00000000-0005-0000-0000-0000D14E0000}"/>
    <cellStyle name="Izračun 2 2 2 11 10 2" xfId="9248" xr:uid="{00000000-0005-0000-0000-0000D24E0000}"/>
    <cellStyle name="Izračun 2 2 2 11 10 2 2" xfId="25643" xr:uid="{00000000-0005-0000-0000-0000D34E0000}"/>
    <cellStyle name="Izračun 2 2 2 11 10 2 2 2" xfId="25644" xr:uid="{00000000-0005-0000-0000-0000D44E0000}"/>
    <cellStyle name="Izračun 2 2 2 11 10 2 3" xfId="25645" xr:uid="{00000000-0005-0000-0000-0000D54E0000}"/>
    <cellStyle name="Izračun 2 2 2 11 10 3" xfId="25646" xr:uid="{00000000-0005-0000-0000-0000D64E0000}"/>
    <cellStyle name="Izračun 2 2 2 11 10 3 2" xfId="25647" xr:uid="{00000000-0005-0000-0000-0000D74E0000}"/>
    <cellStyle name="Izračun 2 2 2 11 10 4" xfId="25648" xr:uid="{00000000-0005-0000-0000-0000D84E0000}"/>
    <cellStyle name="Izračun 2 2 2 11 11" xfId="5445" xr:uid="{00000000-0005-0000-0000-0000D94E0000}"/>
    <cellStyle name="Izračun 2 2 2 11 11 2" xfId="25649" xr:uid="{00000000-0005-0000-0000-0000DA4E0000}"/>
    <cellStyle name="Izračun 2 2 2 11 11 2 2" xfId="25650" xr:uid="{00000000-0005-0000-0000-0000DB4E0000}"/>
    <cellStyle name="Izračun 2 2 2 11 11 3" xfId="25651" xr:uid="{00000000-0005-0000-0000-0000DC4E0000}"/>
    <cellStyle name="Izračun 2 2 2 11 12" xfId="25652" xr:uid="{00000000-0005-0000-0000-0000DD4E0000}"/>
    <cellStyle name="Izračun 2 2 2 11 12 2" xfId="25653" xr:uid="{00000000-0005-0000-0000-0000DE4E0000}"/>
    <cellStyle name="Izračun 2 2 2 11 13" xfId="25654" xr:uid="{00000000-0005-0000-0000-0000DF4E0000}"/>
    <cellStyle name="Izračun 2 2 2 11 2" xfId="1100" xr:uid="{00000000-0005-0000-0000-0000E04E0000}"/>
    <cellStyle name="Izračun 2 2 2 11 2 2" xfId="5666" xr:uid="{00000000-0005-0000-0000-0000E14E0000}"/>
    <cellStyle name="Izračun 2 2 2 11 2 2 2" xfId="25655" xr:uid="{00000000-0005-0000-0000-0000E24E0000}"/>
    <cellStyle name="Izračun 2 2 2 11 2 2 2 2" xfId="25656" xr:uid="{00000000-0005-0000-0000-0000E34E0000}"/>
    <cellStyle name="Izračun 2 2 2 11 2 2 3" xfId="25657" xr:uid="{00000000-0005-0000-0000-0000E44E0000}"/>
    <cellStyle name="Izračun 2 2 2 11 2 3" xfId="25658" xr:uid="{00000000-0005-0000-0000-0000E54E0000}"/>
    <cellStyle name="Izračun 2 2 2 11 2 3 2" xfId="25659" xr:uid="{00000000-0005-0000-0000-0000E64E0000}"/>
    <cellStyle name="Izračun 2 2 2 11 2 4" xfId="25660" xr:uid="{00000000-0005-0000-0000-0000E74E0000}"/>
    <cellStyle name="Izračun 2 2 2 11 3" xfId="1701" xr:uid="{00000000-0005-0000-0000-0000E84E0000}"/>
    <cellStyle name="Izračun 2 2 2 11 3 2" xfId="6257" xr:uid="{00000000-0005-0000-0000-0000E94E0000}"/>
    <cellStyle name="Izračun 2 2 2 11 3 2 2" xfId="25661" xr:uid="{00000000-0005-0000-0000-0000EA4E0000}"/>
    <cellStyle name="Izračun 2 2 2 11 3 2 2 2" xfId="25662" xr:uid="{00000000-0005-0000-0000-0000EB4E0000}"/>
    <cellStyle name="Izračun 2 2 2 11 3 2 3" xfId="25663" xr:uid="{00000000-0005-0000-0000-0000EC4E0000}"/>
    <cellStyle name="Izračun 2 2 2 11 3 3" xfId="25664" xr:uid="{00000000-0005-0000-0000-0000ED4E0000}"/>
    <cellStyle name="Izračun 2 2 2 11 3 3 2" xfId="25665" xr:uid="{00000000-0005-0000-0000-0000EE4E0000}"/>
    <cellStyle name="Izračun 2 2 2 11 3 4" xfId="25666" xr:uid="{00000000-0005-0000-0000-0000EF4E0000}"/>
    <cellStyle name="Izračun 2 2 2 11 4" xfId="2117" xr:uid="{00000000-0005-0000-0000-0000F04E0000}"/>
    <cellStyle name="Izračun 2 2 2 11 4 2" xfId="6672" xr:uid="{00000000-0005-0000-0000-0000F14E0000}"/>
    <cellStyle name="Izračun 2 2 2 11 4 2 2" xfId="25667" xr:uid="{00000000-0005-0000-0000-0000F24E0000}"/>
    <cellStyle name="Izračun 2 2 2 11 4 2 2 2" xfId="25668" xr:uid="{00000000-0005-0000-0000-0000F34E0000}"/>
    <cellStyle name="Izračun 2 2 2 11 4 2 3" xfId="25669" xr:uid="{00000000-0005-0000-0000-0000F44E0000}"/>
    <cellStyle name="Izračun 2 2 2 11 4 3" xfId="25670" xr:uid="{00000000-0005-0000-0000-0000F54E0000}"/>
    <cellStyle name="Izračun 2 2 2 11 4 3 2" xfId="25671" xr:uid="{00000000-0005-0000-0000-0000F64E0000}"/>
    <cellStyle name="Izračun 2 2 2 11 4 4" xfId="25672" xr:uid="{00000000-0005-0000-0000-0000F74E0000}"/>
    <cellStyle name="Izračun 2 2 2 11 5" xfId="2519" xr:uid="{00000000-0005-0000-0000-0000F84E0000}"/>
    <cellStyle name="Izračun 2 2 2 11 5 2" xfId="7071" xr:uid="{00000000-0005-0000-0000-0000F94E0000}"/>
    <cellStyle name="Izračun 2 2 2 11 5 2 2" xfId="25673" xr:uid="{00000000-0005-0000-0000-0000FA4E0000}"/>
    <cellStyle name="Izračun 2 2 2 11 5 2 2 2" xfId="25674" xr:uid="{00000000-0005-0000-0000-0000FB4E0000}"/>
    <cellStyle name="Izračun 2 2 2 11 5 2 3" xfId="25675" xr:uid="{00000000-0005-0000-0000-0000FC4E0000}"/>
    <cellStyle name="Izračun 2 2 2 11 5 3" xfId="25676" xr:uid="{00000000-0005-0000-0000-0000FD4E0000}"/>
    <cellStyle name="Izračun 2 2 2 11 5 3 2" xfId="25677" xr:uid="{00000000-0005-0000-0000-0000FE4E0000}"/>
    <cellStyle name="Izračun 2 2 2 11 5 4" xfId="25678" xr:uid="{00000000-0005-0000-0000-0000FF4E0000}"/>
    <cellStyle name="Izračun 2 2 2 11 6" xfId="3100" xr:uid="{00000000-0005-0000-0000-0000004F0000}"/>
    <cellStyle name="Izračun 2 2 2 11 6 2" xfId="7650" xr:uid="{00000000-0005-0000-0000-0000014F0000}"/>
    <cellStyle name="Izračun 2 2 2 11 6 2 2" xfId="25679" xr:uid="{00000000-0005-0000-0000-0000024F0000}"/>
    <cellStyle name="Izračun 2 2 2 11 6 2 2 2" xfId="25680" xr:uid="{00000000-0005-0000-0000-0000034F0000}"/>
    <cellStyle name="Izračun 2 2 2 11 6 2 3" xfId="25681" xr:uid="{00000000-0005-0000-0000-0000044F0000}"/>
    <cellStyle name="Izračun 2 2 2 11 6 3" xfId="25682" xr:uid="{00000000-0005-0000-0000-0000054F0000}"/>
    <cellStyle name="Izračun 2 2 2 11 6 3 2" xfId="25683" xr:uid="{00000000-0005-0000-0000-0000064F0000}"/>
    <cellStyle name="Izračun 2 2 2 11 6 4" xfId="25684" xr:uid="{00000000-0005-0000-0000-0000074F0000}"/>
    <cellStyle name="Izračun 2 2 2 11 7" xfId="3493" xr:uid="{00000000-0005-0000-0000-0000084F0000}"/>
    <cellStyle name="Izračun 2 2 2 11 7 2" xfId="8042" xr:uid="{00000000-0005-0000-0000-0000094F0000}"/>
    <cellStyle name="Izračun 2 2 2 11 7 2 2" xfId="25685" xr:uid="{00000000-0005-0000-0000-00000A4F0000}"/>
    <cellStyle name="Izračun 2 2 2 11 7 2 2 2" xfId="25686" xr:uid="{00000000-0005-0000-0000-00000B4F0000}"/>
    <cellStyle name="Izračun 2 2 2 11 7 2 3" xfId="25687" xr:uid="{00000000-0005-0000-0000-00000C4F0000}"/>
    <cellStyle name="Izračun 2 2 2 11 7 3" xfId="25688" xr:uid="{00000000-0005-0000-0000-00000D4F0000}"/>
    <cellStyle name="Izračun 2 2 2 11 7 3 2" xfId="25689" xr:uid="{00000000-0005-0000-0000-00000E4F0000}"/>
    <cellStyle name="Izračun 2 2 2 11 7 4" xfId="25690" xr:uid="{00000000-0005-0000-0000-00000F4F0000}"/>
    <cellStyle name="Izračun 2 2 2 11 8" xfId="3941" xr:uid="{00000000-0005-0000-0000-0000104F0000}"/>
    <cellStyle name="Izračun 2 2 2 11 8 2" xfId="8486" xr:uid="{00000000-0005-0000-0000-0000114F0000}"/>
    <cellStyle name="Izračun 2 2 2 11 8 2 2" xfId="25691" xr:uid="{00000000-0005-0000-0000-0000124F0000}"/>
    <cellStyle name="Izračun 2 2 2 11 8 2 2 2" xfId="25692" xr:uid="{00000000-0005-0000-0000-0000134F0000}"/>
    <cellStyle name="Izračun 2 2 2 11 8 2 3" xfId="25693" xr:uid="{00000000-0005-0000-0000-0000144F0000}"/>
    <cellStyle name="Izračun 2 2 2 11 8 3" xfId="25694" xr:uid="{00000000-0005-0000-0000-0000154F0000}"/>
    <cellStyle name="Izračun 2 2 2 11 8 3 2" xfId="25695" xr:uid="{00000000-0005-0000-0000-0000164F0000}"/>
    <cellStyle name="Izračun 2 2 2 11 8 4" xfId="25696" xr:uid="{00000000-0005-0000-0000-0000174F0000}"/>
    <cellStyle name="Izračun 2 2 2 11 9" xfId="4349" xr:uid="{00000000-0005-0000-0000-0000184F0000}"/>
    <cellStyle name="Izračun 2 2 2 11 9 2" xfId="8894" xr:uid="{00000000-0005-0000-0000-0000194F0000}"/>
    <cellStyle name="Izračun 2 2 2 11 9 2 2" xfId="25697" xr:uid="{00000000-0005-0000-0000-00001A4F0000}"/>
    <cellStyle name="Izračun 2 2 2 11 9 2 2 2" xfId="25698" xr:uid="{00000000-0005-0000-0000-00001B4F0000}"/>
    <cellStyle name="Izračun 2 2 2 11 9 2 3" xfId="25699" xr:uid="{00000000-0005-0000-0000-00001C4F0000}"/>
    <cellStyle name="Izračun 2 2 2 11 9 3" xfId="25700" xr:uid="{00000000-0005-0000-0000-00001D4F0000}"/>
    <cellStyle name="Izračun 2 2 2 11 9 3 2" xfId="25701" xr:uid="{00000000-0005-0000-0000-00001E4F0000}"/>
    <cellStyle name="Izračun 2 2 2 11 9 4" xfId="25702" xr:uid="{00000000-0005-0000-0000-00001F4F0000}"/>
    <cellStyle name="Izračun 2 2 2 12" xfId="700" xr:uid="{00000000-0005-0000-0000-0000204F0000}"/>
    <cellStyle name="Izračun 2 2 2 12 10" xfId="4778" xr:uid="{00000000-0005-0000-0000-0000214F0000}"/>
    <cellStyle name="Izračun 2 2 2 12 10 2" xfId="9249" xr:uid="{00000000-0005-0000-0000-0000224F0000}"/>
    <cellStyle name="Izračun 2 2 2 12 10 2 2" xfId="25703" xr:uid="{00000000-0005-0000-0000-0000234F0000}"/>
    <cellStyle name="Izračun 2 2 2 12 10 2 2 2" xfId="25704" xr:uid="{00000000-0005-0000-0000-0000244F0000}"/>
    <cellStyle name="Izračun 2 2 2 12 10 2 3" xfId="25705" xr:uid="{00000000-0005-0000-0000-0000254F0000}"/>
    <cellStyle name="Izračun 2 2 2 12 10 3" xfId="25706" xr:uid="{00000000-0005-0000-0000-0000264F0000}"/>
    <cellStyle name="Izračun 2 2 2 12 10 3 2" xfId="25707" xr:uid="{00000000-0005-0000-0000-0000274F0000}"/>
    <cellStyle name="Izračun 2 2 2 12 10 4" xfId="25708" xr:uid="{00000000-0005-0000-0000-0000284F0000}"/>
    <cellStyle name="Izračun 2 2 2 12 11" xfId="5319" xr:uid="{00000000-0005-0000-0000-0000294F0000}"/>
    <cellStyle name="Izračun 2 2 2 12 11 2" xfId="25709" xr:uid="{00000000-0005-0000-0000-00002A4F0000}"/>
    <cellStyle name="Izračun 2 2 2 12 11 2 2" xfId="25710" xr:uid="{00000000-0005-0000-0000-00002B4F0000}"/>
    <cellStyle name="Izračun 2 2 2 12 11 3" xfId="25711" xr:uid="{00000000-0005-0000-0000-00002C4F0000}"/>
    <cellStyle name="Izračun 2 2 2 12 12" xfId="25712" xr:uid="{00000000-0005-0000-0000-00002D4F0000}"/>
    <cellStyle name="Izračun 2 2 2 12 12 2" xfId="25713" xr:uid="{00000000-0005-0000-0000-00002E4F0000}"/>
    <cellStyle name="Izračun 2 2 2 12 13" xfId="25714" xr:uid="{00000000-0005-0000-0000-00002F4F0000}"/>
    <cellStyle name="Izračun 2 2 2 12 2" xfId="1101" xr:uid="{00000000-0005-0000-0000-0000304F0000}"/>
    <cellStyle name="Izračun 2 2 2 12 2 2" xfId="5667" xr:uid="{00000000-0005-0000-0000-0000314F0000}"/>
    <cellStyle name="Izračun 2 2 2 12 2 2 2" xfId="25715" xr:uid="{00000000-0005-0000-0000-0000324F0000}"/>
    <cellStyle name="Izračun 2 2 2 12 2 2 2 2" xfId="25716" xr:uid="{00000000-0005-0000-0000-0000334F0000}"/>
    <cellStyle name="Izračun 2 2 2 12 2 2 3" xfId="25717" xr:uid="{00000000-0005-0000-0000-0000344F0000}"/>
    <cellStyle name="Izračun 2 2 2 12 2 3" xfId="25718" xr:uid="{00000000-0005-0000-0000-0000354F0000}"/>
    <cellStyle name="Izračun 2 2 2 12 2 3 2" xfId="25719" xr:uid="{00000000-0005-0000-0000-0000364F0000}"/>
    <cellStyle name="Izračun 2 2 2 12 2 4" xfId="25720" xr:uid="{00000000-0005-0000-0000-0000374F0000}"/>
    <cellStyle name="Izračun 2 2 2 12 3" xfId="1702" xr:uid="{00000000-0005-0000-0000-0000384F0000}"/>
    <cellStyle name="Izračun 2 2 2 12 3 2" xfId="6258" xr:uid="{00000000-0005-0000-0000-0000394F0000}"/>
    <cellStyle name="Izračun 2 2 2 12 3 2 2" xfId="25721" xr:uid="{00000000-0005-0000-0000-00003A4F0000}"/>
    <cellStyle name="Izračun 2 2 2 12 3 2 2 2" xfId="25722" xr:uid="{00000000-0005-0000-0000-00003B4F0000}"/>
    <cellStyle name="Izračun 2 2 2 12 3 2 3" xfId="25723" xr:uid="{00000000-0005-0000-0000-00003C4F0000}"/>
    <cellStyle name="Izračun 2 2 2 12 3 3" xfId="25724" xr:uid="{00000000-0005-0000-0000-00003D4F0000}"/>
    <cellStyle name="Izračun 2 2 2 12 3 3 2" xfId="25725" xr:uid="{00000000-0005-0000-0000-00003E4F0000}"/>
    <cellStyle name="Izračun 2 2 2 12 3 4" xfId="25726" xr:uid="{00000000-0005-0000-0000-00003F4F0000}"/>
    <cellStyle name="Izračun 2 2 2 12 4" xfId="2118" xr:uid="{00000000-0005-0000-0000-0000404F0000}"/>
    <cellStyle name="Izračun 2 2 2 12 4 2" xfId="6673" xr:uid="{00000000-0005-0000-0000-0000414F0000}"/>
    <cellStyle name="Izračun 2 2 2 12 4 2 2" xfId="25727" xr:uid="{00000000-0005-0000-0000-0000424F0000}"/>
    <cellStyle name="Izračun 2 2 2 12 4 2 2 2" xfId="25728" xr:uid="{00000000-0005-0000-0000-0000434F0000}"/>
    <cellStyle name="Izračun 2 2 2 12 4 2 3" xfId="25729" xr:uid="{00000000-0005-0000-0000-0000444F0000}"/>
    <cellStyle name="Izračun 2 2 2 12 4 3" xfId="25730" xr:uid="{00000000-0005-0000-0000-0000454F0000}"/>
    <cellStyle name="Izračun 2 2 2 12 4 3 2" xfId="25731" xr:uid="{00000000-0005-0000-0000-0000464F0000}"/>
    <cellStyle name="Izračun 2 2 2 12 4 4" xfId="25732" xr:uid="{00000000-0005-0000-0000-0000474F0000}"/>
    <cellStyle name="Izračun 2 2 2 12 5" xfId="2520" xr:uid="{00000000-0005-0000-0000-0000484F0000}"/>
    <cellStyle name="Izračun 2 2 2 12 5 2" xfId="7072" xr:uid="{00000000-0005-0000-0000-0000494F0000}"/>
    <cellStyle name="Izračun 2 2 2 12 5 2 2" xfId="25733" xr:uid="{00000000-0005-0000-0000-00004A4F0000}"/>
    <cellStyle name="Izračun 2 2 2 12 5 2 2 2" xfId="25734" xr:uid="{00000000-0005-0000-0000-00004B4F0000}"/>
    <cellStyle name="Izračun 2 2 2 12 5 2 3" xfId="25735" xr:uid="{00000000-0005-0000-0000-00004C4F0000}"/>
    <cellStyle name="Izračun 2 2 2 12 5 3" xfId="25736" xr:uid="{00000000-0005-0000-0000-00004D4F0000}"/>
    <cellStyle name="Izračun 2 2 2 12 5 3 2" xfId="25737" xr:uid="{00000000-0005-0000-0000-00004E4F0000}"/>
    <cellStyle name="Izračun 2 2 2 12 5 4" xfId="25738" xr:uid="{00000000-0005-0000-0000-00004F4F0000}"/>
    <cellStyle name="Izračun 2 2 2 12 6" xfId="3101" xr:uid="{00000000-0005-0000-0000-0000504F0000}"/>
    <cellStyle name="Izračun 2 2 2 12 6 2" xfId="7651" xr:uid="{00000000-0005-0000-0000-0000514F0000}"/>
    <cellStyle name="Izračun 2 2 2 12 6 2 2" xfId="25739" xr:uid="{00000000-0005-0000-0000-0000524F0000}"/>
    <cellStyle name="Izračun 2 2 2 12 6 2 2 2" xfId="25740" xr:uid="{00000000-0005-0000-0000-0000534F0000}"/>
    <cellStyle name="Izračun 2 2 2 12 6 2 3" xfId="25741" xr:uid="{00000000-0005-0000-0000-0000544F0000}"/>
    <cellStyle name="Izračun 2 2 2 12 6 3" xfId="25742" xr:uid="{00000000-0005-0000-0000-0000554F0000}"/>
    <cellStyle name="Izračun 2 2 2 12 6 3 2" xfId="25743" xr:uid="{00000000-0005-0000-0000-0000564F0000}"/>
    <cellStyle name="Izračun 2 2 2 12 6 4" xfId="25744" xr:uid="{00000000-0005-0000-0000-0000574F0000}"/>
    <cellStyle name="Izračun 2 2 2 12 7" xfId="3494" xr:uid="{00000000-0005-0000-0000-0000584F0000}"/>
    <cellStyle name="Izračun 2 2 2 12 7 2" xfId="8043" xr:uid="{00000000-0005-0000-0000-0000594F0000}"/>
    <cellStyle name="Izračun 2 2 2 12 7 2 2" xfId="25745" xr:uid="{00000000-0005-0000-0000-00005A4F0000}"/>
    <cellStyle name="Izračun 2 2 2 12 7 2 2 2" xfId="25746" xr:uid="{00000000-0005-0000-0000-00005B4F0000}"/>
    <cellStyle name="Izračun 2 2 2 12 7 2 3" xfId="25747" xr:uid="{00000000-0005-0000-0000-00005C4F0000}"/>
    <cellStyle name="Izračun 2 2 2 12 7 3" xfId="25748" xr:uid="{00000000-0005-0000-0000-00005D4F0000}"/>
    <cellStyle name="Izračun 2 2 2 12 7 3 2" xfId="25749" xr:uid="{00000000-0005-0000-0000-00005E4F0000}"/>
    <cellStyle name="Izračun 2 2 2 12 7 4" xfId="25750" xr:uid="{00000000-0005-0000-0000-00005F4F0000}"/>
    <cellStyle name="Izračun 2 2 2 12 8" xfId="3942" xr:uid="{00000000-0005-0000-0000-0000604F0000}"/>
    <cellStyle name="Izračun 2 2 2 12 8 2" xfId="8487" xr:uid="{00000000-0005-0000-0000-0000614F0000}"/>
    <cellStyle name="Izračun 2 2 2 12 8 2 2" xfId="25751" xr:uid="{00000000-0005-0000-0000-0000624F0000}"/>
    <cellStyle name="Izračun 2 2 2 12 8 2 2 2" xfId="25752" xr:uid="{00000000-0005-0000-0000-0000634F0000}"/>
    <cellStyle name="Izračun 2 2 2 12 8 2 3" xfId="25753" xr:uid="{00000000-0005-0000-0000-0000644F0000}"/>
    <cellStyle name="Izračun 2 2 2 12 8 3" xfId="25754" xr:uid="{00000000-0005-0000-0000-0000654F0000}"/>
    <cellStyle name="Izračun 2 2 2 12 8 3 2" xfId="25755" xr:uid="{00000000-0005-0000-0000-0000664F0000}"/>
    <cellStyle name="Izračun 2 2 2 12 8 4" xfId="25756" xr:uid="{00000000-0005-0000-0000-0000674F0000}"/>
    <cellStyle name="Izračun 2 2 2 12 9" xfId="4350" xr:uid="{00000000-0005-0000-0000-0000684F0000}"/>
    <cellStyle name="Izračun 2 2 2 12 9 2" xfId="8895" xr:uid="{00000000-0005-0000-0000-0000694F0000}"/>
    <cellStyle name="Izračun 2 2 2 12 9 2 2" xfId="25757" xr:uid="{00000000-0005-0000-0000-00006A4F0000}"/>
    <cellStyle name="Izračun 2 2 2 12 9 2 2 2" xfId="25758" xr:uid="{00000000-0005-0000-0000-00006B4F0000}"/>
    <cellStyle name="Izračun 2 2 2 12 9 2 3" xfId="25759" xr:uid="{00000000-0005-0000-0000-00006C4F0000}"/>
    <cellStyle name="Izračun 2 2 2 12 9 3" xfId="25760" xr:uid="{00000000-0005-0000-0000-00006D4F0000}"/>
    <cellStyle name="Izračun 2 2 2 12 9 3 2" xfId="25761" xr:uid="{00000000-0005-0000-0000-00006E4F0000}"/>
    <cellStyle name="Izračun 2 2 2 12 9 4" xfId="25762" xr:uid="{00000000-0005-0000-0000-00006F4F0000}"/>
    <cellStyle name="Izračun 2 2 2 13" xfId="845" xr:uid="{00000000-0005-0000-0000-0000704F0000}"/>
    <cellStyle name="Izračun 2 2 2 13 10" xfId="4779" xr:uid="{00000000-0005-0000-0000-0000714F0000}"/>
    <cellStyle name="Izračun 2 2 2 13 10 2" xfId="9250" xr:uid="{00000000-0005-0000-0000-0000724F0000}"/>
    <cellStyle name="Izračun 2 2 2 13 10 2 2" xfId="25763" xr:uid="{00000000-0005-0000-0000-0000734F0000}"/>
    <cellStyle name="Izračun 2 2 2 13 10 2 2 2" xfId="25764" xr:uid="{00000000-0005-0000-0000-0000744F0000}"/>
    <cellStyle name="Izračun 2 2 2 13 10 2 3" xfId="25765" xr:uid="{00000000-0005-0000-0000-0000754F0000}"/>
    <cellStyle name="Izračun 2 2 2 13 10 3" xfId="25766" xr:uid="{00000000-0005-0000-0000-0000764F0000}"/>
    <cellStyle name="Izračun 2 2 2 13 10 3 2" xfId="25767" xr:uid="{00000000-0005-0000-0000-0000774F0000}"/>
    <cellStyle name="Izračun 2 2 2 13 10 4" xfId="25768" xr:uid="{00000000-0005-0000-0000-0000784F0000}"/>
    <cellStyle name="Izračun 2 2 2 13 11" xfId="5427" xr:uid="{00000000-0005-0000-0000-0000794F0000}"/>
    <cellStyle name="Izračun 2 2 2 13 11 2" xfId="25769" xr:uid="{00000000-0005-0000-0000-00007A4F0000}"/>
    <cellStyle name="Izračun 2 2 2 13 11 2 2" xfId="25770" xr:uid="{00000000-0005-0000-0000-00007B4F0000}"/>
    <cellStyle name="Izračun 2 2 2 13 11 3" xfId="25771" xr:uid="{00000000-0005-0000-0000-00007C4F0000}"/>
    <cellStyle name="Izračun 2 2 2 13 12" xfId="25772" xr:uid="{00000000-0005-0000-0000-00007D4F0000}"/>
    <cellStyle name="Izračun 2 2 2 13 12 2" xfId="25773" xr:uid="{00000000-0005-0000-0000-00007E4F0000}"/>
    <cellStyle name="Izračun 2 2 2 13 13" xfId="25774" xr:uid="{00000000-0005-0000-0000-00007F4F0000}"/>
    <cellStyle name="Izračun 2 2 2 13 2" xfId="1102" xr:uid="{00000000-0005-0000-0000-0000804F0000}"/>
    <cellStyle name="Izračun 2 2 2 13 2 2" xfId="5668" xr:uid="{00000000-0005-0000-0000-0000814F0000}"/>
    <cellStyle name="Izračun 2 2 2 13 2 2 2" xfId="25775" xr:uid="{00000000-0005-0000-0000-0000824F0000}"/>
    <cellStyle name="Izračun 2 2 2 13 2 2 2 2" xfId="25776" xr:uid="{00000000-0005-0000-0000-0000834F0000}"/>
    <cellStyle name="Izračun 2 2 2 13 2 2 3" xfId="25777" xr:uid="{00000000-0005-0000-0000-0000844F0000}"/>
    <cellStyle name="Izračun 2 2 2 13 2 3" xfId="25778" xr:uid="{00000000-0005-0000-0000-0000854F0000}"/>
    <cellStyle name="Izračun 2 2 2 13 2 3 2" xfId="25779" xr:uid="{00000000-0005-0000-0000-0000864F0000}"/>
    <cellStyle name="Izračun 2 2 2 13 2 4" xfId="25780" xr:uid="{00000000-0005-0000-0000-0000874F0000}"/>
    <cellStyle name="Izračun 2 2 2 13 3" xfId="1703" xr:uid="{00000000-0005-0000-0000-0000884F0000}"/>
    <cellStyle name="Izračun 2 2 2 13 3 2" xfId="6259" xr:uid="{00000000-0005-0000-0000-0000894F0000}"/>
    <cellStyle name="Izračun 2 2 2 13 3 2 2" xfId="25781" xr:uid="{00000000-0005-0000-0000-00008A4F0000}"/>
    <cellStyle name="Izračun 2 2 2 13 3 2 2 2" xfId="25782" xr:uid="{00000000-0005-0000-0000-00008B4F0000}"/>
    <cellStyle name="Izračun 2 2 2 13 3 2 3" xfId="25783" xr:uid="{00000000-0005-0000-0000-00008C4F0000}"/>
    <cellStyle name="Izračun 2 2 2 13 3 3" xfId="25784" xr:uid="{00000000-0005-0000-0000-00008D4F0000}"/>
    <cellStyle name="Izračun 2 2 2 13 3 3 2" xfId="25785" xr:uid="{00000000-0005-0000-0000-00008E4F0000}"/>
    <cellStyle name="Izračun 2 2 2 13 3 4" xfId="25786" xr:uid="{00000000-0005-0000-0000-00008F4F0000}"/>
    <cellStyle name="Izračun 2 2 2 13 4" xfId="2119" xr:uid="{00000000-0005-0000-0000-0000904F0000}"/>
    <cellStyle name="Izračun 2 2 2 13 4 2" xfId="6674" xr:uid="{00000000-0005-0000-0000-0000914F0000}"/>
    <cellStyle name="Izračun 2 2 2 13 4 2 2" xfId="25787" xr:uid="{00000000-0005-0000-0000-0000924F0000}"/>
    <cellStyle name="Izračun 2 2 2 13 4 2 2 2" xfId="25788" xr:uid="{00000000-0005-0000-0000-0000934F0000}"/>
    <cellStyle name="Izračun 2 2 2 13 4 2 3" xfId="25789" xr:uid="{00000000-0005-0000-0000-0000944F0000}"/>
    <cellStyle name="Izračun 2 2 2 13 4 3" xfId="25790" xr:uid="{00000000-0005-0000-0000-0000954F0000}"/>
    <cellStyle name="Izračun 2 2 2 13 4 3 2" xfId="25791" xr:uid="{00000000-0005-0000-0000-0000964F0000}"/>
    <cellStyle name="Izračun 2 2 2 13 4 4" xfId="25792" xr:uid="{00000000-0005-0000-0000-0000974F0000}"/>
    <cellStyle name="Izračun 2 2 2 13 5" xfId="2521" xr:uid="{00000000-0005-0000-0000-0000984F0000}"/>
    <cellStyle name="Izračun 2 2 2 13 5 2" xfId="7073" xr:uid="{00000000-0005-0000-0000-0000994F0000}"/>
    <cellStyle name="Izračun 2 2 2 13 5 2 2" xfId="25793" xr:uid="{00000000-0005-0000-0000-00009A4F0000}"/>
    <cellStyle name="Izračun 2 2 2 13 5 2 2 2" xfId="25794" xr:uid="{00000000-0005-0000-0000-00009B4F0000}"/>
    <cellStyle name="Izračun 2 2 2 13 5 2 3" xfId="25795" xr:uid="{00000000-0005-0000-0000-00009C4F0000}"/>
    <cellStyle name="Izračun 2 2 2 13 5 3" xfId="25796" xr:uid="{00000000-0005-0000-0000-00009D4F0000}"/>
    <cellStyle name="Izračun 2 2 2 13 5 3 2" xfId="25797" xr:uid="{00000000-0005-0000-0000-00009E4F0000}"/>
    <cellStyle name="Izračun 2 2 2 13 5 4" xfId="25798" xr:uid="{00000000-0005-0000-0000-00009F4F0000}"/>
    <cellStyle name="Izračun 2 2 2 13 6" xfId="3102" xr:uid="{00000000-0005-0000-0000-0000A04F0000}"/>
    <cellStyle name="Izračun 2 2 2 13 6 2" xfId="7652" xr:uid="{00000000-0005-0000-0000-0000A14F0000}"/>
    <cellStyle name="Izračun 2 2 2 13 6 2 2" xfId="25799" xr:uid="{00000000-0005-0000-0000-0000A24F0000}"/>
    <cellStyle name="Izračun 2 2 2 13 6 2 2 2" xfId="25800" xr:uid="{00000000-0005-0000-0000-0000A34F0000}"/>
    <cellStyle name="Izračun 2 2 2 13 6 2 3" xfId="25801" xr:uid="{00000000-0005-0000-0000-0000A44F0000}"/>
    <cellStyle name="Izračun 2 2 2 13 6 3" xfId="25802" xr:uid="{00000000-0005-0000-0000-0000A54F0000}"/>
    <cellStyle name="Izračun 2 2 2 13 6 3 2" xfId="25803" xr:uid="{00000000-0005-0000-0000-0000A64F0000}"/>
    <cellStyle name="Izračun 2 2 2 13 6 4" xfId="25804" xr:uid="{00000000-0005-0000-0000-0000A74F0000}"/>
    <cellStyle name="Izračun 2 2 2 13 7" xfId="3495" xr:uid="{00000000-0005-0000-0000-0000A84F0000}"/>
    <cellStyle name="Izračun 2 2 2 13 7 2" xfId="8044" xr:uid="{00000000-0005-0000-0000-0000A94F0000}"/>
    <cellStyle name="Izračun 2 2 2 13 7 2 2" xfId="25805" xr:uid="{00000000-0005-0000-0000-0000AA4F0000}"/>
    <cellStyle name="Izračun 2 2 2 13 7 2 2 2" xfId="25806" xr:uid="{00000000-0005-0000-0000-0000AB4F0000}"/>
    <cellStyle name="Izračun 2 2 2 13 7 2 3" xfId="25807" xr:uid="{00000000-0005-0000-0000-0000AC4F0000}"/>
    <cellStyle name="Izračun 2 2 2 13 7 3" xfId="25808" xr:uid="{00000000-0005-0000-0000-0000AD4F0000}"/>
    <cellStyle name="Izračun 2 2 2 13 7 3 2" xfId="25809" xr:uid="{00000000-0005-0000-0000-0000AE4F0000}"/>
    <cellStyle name="Izračun 2 2 2 13 7 4" xfId="25810" xr:uid="{00000000-0005-0000-0000-0000AF4F0000}"/>
    <cellStyle name="Izračun 2 2 2 13 8" xfId="3943" xr:uid="{00000000-0005-0000-0000-0000B04F0000}"/>
    <cellStyle name="Izračun 2 2 2 13 8 2" xfId="8488" xr:uid="{00000000-0005-0000-0000-0000B14F0000}"/>
    <cellStyle name="Izračun 2 2 2 13 8 2 2" xfId="25811" xr:uid="{00000000-0005-0000-0000-0000B24F0000}"/>
    <cellStyle name="Izračun 2 2 2 13 8 2 2 2" xfId="25812" xr:uid="{00000000-0005-0000-0000-0000B34F0000}"/>
    <cellStyle name="Izračun 2 2 2 13 8 2 3" xfId="25813" xr:uid="{00000000-0005-0000-0000-0000B44F0000}"/>
    <cellStyle name="Izračun 2 2 2 13 8 3" xfId="25814" xr:uid="{00000000-0005-0000-0000-0000B54F0000}"/>
    <cellStyle name="Izračun 2 2 2 13 8 3 2" xfId="25815" xr:uid="{00000000-0005-0000-0000-0000B64F0000}"/>
    <cellStyle name="Izračun 2 2 2 13 8 4" xfId="25816" xr:uid="{00000000-0005-0000-0000-0000B74F0000}"/>
    <cellStyle name="Izračun 2 2 2 13 9" xfId="4351" xr:uid="{00000000-0005-0000-0000-0000B84F0000}"/>
    <cellStyle name="Izračun 2 2 2 13 9 2" xfId="8896" xr:uid="{00000000-0005-0000-0000-0000B94F0000}"/>
    <cellStyle name="Izračun 2 2 2 13 9 2 2" xfId="25817" xr:uid="{00000000-0005-0000-0000-0000BA4F0000}"/>
    <cellStyle name="Izračun 2 2 2 13 9 2 2 2" xfId="25818" xr:uid="{00000000-0005-0000-0000-0000BB4F0000}"/>
    <cellStyle name="Izračun 2 2 2 13 9 2 3" xfId="25819" xr:uid="{00000000-0005-0000-0000-0000BC4F0000}"/>
    <cellStyle name="Izračun 2 2 2 13 9 3" xfId="25820" xr:uid="{00000000-0005-0000-0000-0000BD4F0000}"/>
    <cellStyle name="Izračun 2 2 2 13 9 3 2" xfId="25821" xr:uid="{00000000-0005-0000-0000-0000BE4F0000}"/>
    <cellStyle name="Izračun 2 2 2 13 9 4" xfId="25822" xr:uid="{00000000-0005-0000-0000-0000BF4F0000}"/>
    <cellStyle name="Izračun 2 2 2 14" xfId="1346" xr:uid="{00000000-0005-0000-0000-0000C04F0000}"/>
    <cellStyle name="Izračun 2 2 2 14 10" xfId="5021" xr:uid="{00000000-0005-0000-0000-0000C14F0000}"/>
    <cellStyle name="Izračun 2 2 2 14 10 2" xfId="9477" xr:uid="{00000000-0005-0000-0000-0000C24F0000}"/>
    <cellStyle name="Izračun 2 2 2 14 10 2 2" xfId="25823" xr:uid="{00000000-0005-0000-0000-0000C34F0000}"/>
    <cellStyle name="Izračun 2 2 2 14 10 2 2 2" xfId="25824" xr:uid="{00000000-0005-0000-0000-0000C44F0000}"/>
    <cellStyle name="Izračun 2 2 2 14 10 2 3" xfId="25825" xr:uid="{00000000-0005-0000-0000-0000C54F0000}"/>
    <cellStyle name="Izračun 2 2 2 14 10 3" xfId="25826" xr:uid="{00000000-0005-0000-0000-0000C64F0000}"/>
    <cellStyle name="Izračun 2 2 2 14 10 3 2" xfId="25827" xr:uid="{00000000-0005-0000-0000-0000C74F0000}"/>
    <cellStyle name="Izračun 2 2 2 14 10 4" xfId="25828" xr:uid="{00000000-0005-0000-0000-0000C84F0000}"/>
    <cellStyle name="Izračun 2 2 2 14 11" xfId="5907" xr:uid="{00000000-0005-0000-0000-0000C94F0000}"/>
    <cellStyle name="Izračun 2 2 2 14 11 2" xfId="25829" xr:uid="{00000000-0005-0000-0000-0000CA4F0000}"/>
    <cellStyle name="Izračun 2 2 2 14 11 2 2" xfId="25830" xr:uid="{00000000-0005-0000-0000-0000CB4F0000}"/>
    <cellStyle name="Izračun 2 2 2 14 11 3" xfId="25831" xr:uid="{00000000-0005-0000-0000-0000CC4F0000}"/>
    <cellStyle name="Izračun 2 2 2 14 12" xfId="25832" xr:uid="{00000000-0005-0000-0000-0000CD4F0000}"/>
    <cellStyle name="Izračun 2 2 2 14 12 2" xfId="25833" xr:uid="{00000000-0005-0000-0000-0000CE4F0000}"/>
    <cellStyle name="Izračun 2 2 2 14 13" xfId="25834" xr:uid="{00000000-0005-0000-0000-0000CF4F0000}"/>
    <cellStyle name="Izračun 2 2 2 14 2" xfId="1957" xr:uid="{00000000-0005-0000-0000-0000D04F0000}"/>
    <cellStyle name="Izračun 2 2 2 14 2 2" xfId="6512" xr:uid="{00000000-0005-0000-0000-0000D14F0000}"/>
    <cellStyle name="Izračun 2 2 2 14 2 2 2" xfId="25835" xr:uid="{00000000-0005-0000-0000-0000D24F0000}"/>
    <cellStyle name="Izračun 2 2 2 14 2 2 2 2" xfId="25836" xr:uid="{00000000-0005-0000-0000-0000D34F0000}"/>
    <cellStyle name="Izračun 2 2 2 14 2 2 3" xfId="25837" xr:uid="{00000000-0005-0000-0000-0000D44F0000}"/>
    <cellStyle name="Izračun 2 2 2 14 2 3" xfId="25838" xr:uid="{00000000-0005-0000-0000-0000D54F0000}"/>
    <cellStyle name="Izračun 2 2 2 14 2 3 2" xfId="25839" xr:uid="{00000000-0005-0000-0000-0000D64F0000}"/>
    <cellStyle name="Izračun 2 2 2 14 2 4" xfId="25840" xr:uid="{00000000-0005-0000-0000-0000D74F0000}"/>
    <cellStyle name="Izračun 2 2 2 14 3" xfId="2368" xr:uid="{00000000-0005-0000-0000-0000D84F0000}"/>
    <cellStyle name="Izračun 2 2 2 14 3 2" xfId="6921" xr:uid="{00000000-0005-0000-0000-0000D94F0000}"/>
    <cellStyle name="Izračun 2 2 2 14 3 2 2" xfId="25841" xr:uid="{00000000-0005-0000-0000-0000DA4F0000}"/>
    <cellStyle name="Izračun 2 2 2 14 3 2 2 2" xfId="25842" xr:uid="{00000000-0005-0000-0000-0000DB4F0000}"/>
    <cellStyle name="Izračun 2 2 2 14 3 2 3" xfId="25843" xr:uid="{00000000-0005-0000-0000-0000DC4F0000}"/>
    <cellStyle name="Izračun 2 2 2 14 3 3" xfId="25844" xr:uid="{00000000-0005-0000-0000-0000DD4F0000}"/>
    <cellStyle name="Izračun 2 2 2 14 3 3 2" xfId="25845" xr:uid="{00000000-0005-0000-0000-0000DE4F0000}"/>
    <cellStyle name="Izračun 2 2 2 14 3 4" xfId="25846" xr:uid="{00000000-0005-0000-0000-0000DF4F0000}"/>
    <cellStyle name="Izračun 2 2 2 14 4" xfId="2769" xr:uid="{00000000-0005-0000-0000-0000E04F0000}"/>
    <cellStyle name="Izračun 2 2 2 14 4 2" xfId="7320" xr:uid="{00000000-0005-0000-0000-0000E14F0000}"/>
    <cellStyle name="Izračun 2 2 2 14 4 2 2" xfId="25847" xr:uid="{00000000-0005-0000-0000-0000E24F0000}"/>
    <cellStyle name="Izračun 2 2 2 14 4 2 2 2" xfId="25848" xr:uid="{00000000-0005-0000-0000-0000E34F0000}"/>
    <cellStyle name="Izračun 2 2 2 14 4 2 3" xfId="25849" xr:uid="{00000000-0005-0000-0000-0000E44F0000}"/>
    <cellStyle name="Izračun 2 2 2 14 4 3" xfId="25850" xr:uid="{00000000-0005-0000-0000-0000E54F0000}"/>
    <cellStyle name="Izračun 2 2 2 14 4 3 2" xfId="25851" xr:uid="{00000000-0005-0000-0000-0000E64F0000}"/>
    <cellStyle name="Izračun 2 2 2 14 4 4" xfId="25852" xr:uid="{00000000-0005-0000-0000-0000E74F0000}"/>
    <cellStyle name="Izračun 2 2 2 14 5" xfId="3048" xr:uid="{00000000-0005-0000-0000-0000E84F0000}"/>
    <cellStyle name="Izračun 2 2 2 14 5 2" xfId="7598" xr:uid="{00000000-0005-0000-0000-0000E94F0000}"/>
    <cellStyle name="Izračun 2 2 2 14 5 2 2" xfId="25853" xr:uid="{00000000-0005-0000-0000-0000EA4F0000}"/>
    <cellStyle name="Izračun 2 2 2 14 5 2 2 2" xfId="25854" xr:uid="{00000000-0005-0000-0000-0000EB4F0000}"/>
    <cellStyle name="Izračun 2 2 2 14 5 2 3" xfId="25855" xr:uid="{00000000-0005-0000-0000-0000EC4F0000}"/>
    <cellStyle name="Izračun 2 2 2 14 5 3" xfId="25856" xr:uid="{00000000-0005-0000-0000-0000ED4F0000}"/>
    <cellStyle name="Izračun 2 2 2 14 5 3 2" xfId="25857" xr:uid="{00000000-0005-0000-0000-0000EE4F0000}"/>
    <cellStyle name="Izračun 2 2 2 14 5 4" xfId="25858" xr:uid="{00000000-0005-0000-0000-0000EF4F0000}"/>
    <cellStyle name="Izračun 2 2 2 14 6" xfId="3345" xr:uid="{00000000-0005-0000-0000-0000F04F0000}"/>
    <cellStyle name="Izračun 2 2 2 14 6 2" xfId="7894" xr:uid="{00000000-0005-0000-0000-0000F14F0000}"/>
    <cellStyle name="Izračun 2 2 2 14 6 2 2" xfId="25859" xr:uid="{00000000-0005-0000-0000-0000F24F0000}"/>
    <cellStyle name="Izračun 2 2 2 14 6 2 2 2" xfId="25860" xr:uid="{00000000-0005-0000-0000-0000F34F0000}"/>
    <cellStyle name="Izračun 2 2 2 14 6 2 3" xfId="25861" xr:uid="{00000000-0005-0000-0000-0000F44F0000}"/>
    <cellStyle name="Izračun 2 2 2 14 6 3" xfId="25862" xr:uid="{00000000-0005-0000-0000-0000F54F0000}"/>
    <cellStyle name="Izračun 2 2 2 14 6 3 2" xfId="25863" xr:uid="{00000000-0005-0000-0000-0000F64F0000}"/>
    <cellStyle name="Izračun 2 2 2 14 6 4" xfId="25864" xr:uid="{00000000-0005-0000-0000-0000F74F0000}"/>
    <cellStyle name="Izračun 2 2 2 14 7" xfId="3737" xr:uid="{00000000-0005-0000-0000-0000F84F0000}"/>
    <cellStyle name="Izračun 2 2 2 14 7 2" xfId="8286" xr:uid="{00000000-0005-0000-0000-0000F94F0000}"/>
    <cellStyle name="Izračun 2 2 2 14 7 2 2" xfId="25865" xr:uid="{00000000-0005-0000-0000-0000FA4F0000}"/>
    <cellStyle name="Izračun 2 2 2 14 7 2 2 2" xfId="25866" xr:uid="{00000000-0005-0000-0000-0000FB4F0000}"/>
    <cellStyle name="Izračun 2 2 2 14 7 2 3" xfId="25867" xr:uid="{00000000-0005-0000-0000-0000FC4F0000}"/>
    <cellStyle name="Izračun 2 2 2 14 7 3" xfId="25868" xr:uid="{00000000-0005-0000-0000-0000FD4F0000}"/>
    <cellStyle name="Izračun 2 2 2 14 7 3 2" xfId="25869" xr:uid="{00000000-0005-0000-0000-0000FE4F0000}"/>
    <cellStyle name="Izračun 2 2 2 14 7 4" xfId="25870" xr:uid="{00000000-0005-0000-0000-0000FF4F0000}"/>
    <cellStyle name="Izračun 2 2 2 14 8" xfId="4185" xr:uid="{00000000-0005-0000-0000-000000500000}"/>
    <cellStyle name="Izračun 2 2 2 14 8 2" xfId="8730" xr:uid="{00000000-0005-0000-0000-000001500000}"/>
    <cellStyle name="Izračun 2 2 2 14 8 2 2" xfId="25871" xr:uid="{00000000-0005-0000-0000-000002500000}"/>
    <cellStyle name="Izračun 2 2 2 14 8 2 2 2" xfId="25872" xr:uid="{00000000-0005-0000-0000-000003500000}"/>
    <cellStyle name="Izračun 2 2 2 14 8 2 3" xfId="25873" xr:uid="{00000000-0005-0000-0000-000004500000}"/>
    <cellStyle name="Izračun 2 2 2 14 8 3" xfId="25874" xr:uid="{00000000-0005-0000-0000-000005500000}"/>
    <cellStyle name="Izračun 2 2 2 14 8 3 2" xfId="25875" xr:uid="{00000000-0005-0000-0000-000006500000}"/>
    <cellStyle name="Izračun 2 2 2 14 8 4" xfId="25876" xr:uid="{00000000-0005-0000-0000-000007500000}"/>
    <cellStyle name="Izračun 2 2 2 14 9" xfId="4593" xr:uid="{00000000-0005-0000-0000-000008500000}"/>
    <cellStyle name="Izračun 2 2 2 14 9 2" xfId="9138" xr:uid="{00000000-0005-0000-0000-000009500000}"/>
    <cellStyle name="Izračun 2 2 2 14 9 2 2" xfId="25877" xr:uid="{00000000-0005-0000-0000-00000A500000}"/>
    <cellStyle name="Izračun 2 2 2 14 9 2 2 2" xfId="25878" xr:uid="{00000000-0005-0000-0000-00000B500000}"/>
    <cellStyle name="Izračun 2 2 2 14 9 2 3" xfId="25879" xr:uid="{00000000-0005-0000-0000-00000C500000}"/>
    <cellStyle name="Izračun 2 2 2 14 9 3" xfId="25880" xr:uid="{00000000-0005-0000-0000-00000D500000}"/>
    <cellStyle name="Izračun 2 2 2 14 9 3 2" xfId="25881" xr:uid="{00000000-0005-0000-0000-00000E500000}"/>
    <cellStyle name="Izračun 2 2 2 14 9 4" xfId="25882" xr:uid="{00000000-0005-0000-0000-00000F500000}"/>
    <cellStyle name="Izračun 2 2 2 15" xfId="933" xr:uid="{00000000-0005-0000-0000-000010500000}"/>
    <cellStyle name="Izračun 2 2 2 15 2" xfId="5499" xr:uid="{00000000-0005-0000-0000-000011500000}"/>
    <cellStyle name="Izračun 2 2 2 15 2 2" xfId="25883" xr:uid="{00000000-0005-0000-0000-000012500000}"/>
    <cellStyle name="Izračun 2 2 2 15 2 2 2" xfId="25884" xr:uid="{00000000-0005-0000-0000-000013500000}"/>
    <cellStyle name="Izračun 2 2 2 15 2 3" xfId="25885" xr:uid="{00000000-0005-0000-0000-000014500000}"/>
    <cellStyle name="Izračun 2 2 2 15 3" xfId="25886" xr:uid="{00000000-0005-0000-0000-000015500000}"/>
    <cellStyle name="Izračun 2 2 2 15 3 2" xfId="25887" xr:uid="{00000000-0005-0000-0000-000016500000}"/>
    <cellStyle name="Izračun 2 2 2 15 4" xfId="25888" xr:uid="{00000000-0005-0000-0000-000017500000}"/>
    <cellStyle name="Izračun 2 2 2 16" xfId="1521" xr:uid="{00000000-0005-0000-0000-000018500000}"/>
    <cellStyle name="Izračun 2 2 2 16 2" xfId="6077" xr:uid="{00000000-0005-0000-0000-000019500000}"/>
    <cellStyle name="Izračun 2 2 2 16 2 2" xfId="25889" xr:uid="{00000000-0005-0000-0000-00001A500000}"/>
    <cellStyle name="Izračun 2 2 2 16 2 2 2" xfId="25890" xr:uid="{00000000-0005-0000-0000-00001B500000}"/>
    <cellStyle name="Izračun 2 2 2 16 2 3" xfId="25891" xr:uid="{00000000-0005-0000-0000-00001C500000}"/>
    <cellStyle name="Izračun 2 2 2 16 3" xfId="25892" xr:uid="{00000000-0005-0000-0000-00001D500000}"/>
    <cellStyle name="Izračun 2 2 2 16 3 2" xfId="25893" xr:uid="{00000000-0005-0000-0000-00001E500000}"/>
    <cellStyle name="Izračun 2 2 2 16 4" xfId="25894" xr:uid="{00000000-0005-0000-0000-00001F500000}"/>
    <cellStyle name="Izračun 2 2 2 17" xfId="1395" xr:uid="{00000000-0005-0000-0000-000020500000}"/>
    <cellStyle name="Izračun 2 2 2 17 2" xfId="5952" xr:uid="{00000000-0005-0000-0000-000021500000}"/>
    <cellStyle name="Izračun 2 2 2 17 2 2" xfId="25895" xr:uid="{00000000-0005-0000-0000-000022500000}"/>
    <cellStyle name="Izračun 2 2 2 17 2 2 2" xfId="25896" xr:uid="{00000000-0005-0000-0000-000023500000}"/>
    <cellStyle name="Izračun 2 2 2 17 2 3" xfId="25897" xr:uid="{00000000-0005-0000-0000-000024500000}"/>
    <cellStyle name="Izračun 2 2 2 17 3" xfId="25898" xr:uid="{00000000-0005-0000-0000-000025500000}"/>
    <cellStyle name="Izračun 2 2 2 17 3 2" xfId="25899" xr:uid="{00000000-0005-0000-0000-000026500000}"/>
    <cellStyle name="Izračun 2 2 2 17 4" xfId="25900" xr:uid="{00000000-0005-0000-0000-000027500000}"/>
    <cellStyle name="Izračun 2 2 2 18" xfId="1378" xr:uid="{00000000-0005-0000-0000-000028500000}"/>
    <cellStyle name="Izračun 2 2 2 18 2" xfId="5935" xr:uid="{00000000-0005-0000-0000-000029500000}"/>
    <cellStyle name="Izračun 2 2 2 18 2 2" xfId="25901" xr:uid="{00000000-0005-0000-0000-00002A500000}"/>
    <cellStyle name="Izračun 2 2 2 18 2 2 2" xfId="25902" xr:uid="{00000000-0005-0000-0000-00002B500000}"/>
    <cellStyle name="Izračun 2 2 2 18 2 3" xfId="25903" xr:uid="{00000000-0005-0000-0000-00002C500000}"/>
    <cellStyle name="Izračun 2 2 2 18 3" xfId="25904" xr:uid="{00000000-0005-0000-0000-00002D500000}"/>
    <cellStyle name="Izračun 2 2 2 18 3 2" xfId="25905" xr:uid="{00000000-0005-0000-0000-00002E500000}"/>
    <cellStyle name="Izračun 2 2 2 18 4" xfId="25906" xr:uid="{00000000-0005-0000-0000-00002F500000}"/>
    <cellStyle name="Izračun 2 2 2 19" xfId="2854" xr:uid="{00000000-0005-0000-0000-000030500000}"/>
    <cellStyle name="Izračun 2 2 2 19 2" xfId="7405" xr:uid="{00000000-0005-0000-0000-000031500000}"/>
    <cellStyle name="Izračun 2 2 2 19 2 2" xfId="25907" xr:uid="{00000000-0005-0000-0000-000032500000}"/>
    <cellStyle name="Izračun 2 2 2 19 2 2 2" xfId="25908" xr:uid="{00000000-0005-0000-0000-000033500000}"/>
    <cellStyle name="Izračun 2 2 2 19 2 3" xfId="25909" xr:uid="{00000000-0005-0000-0000-000034500000}"/>
    <cellStyle name="Izračun 2 2 2 19 3" xfId="25910" xr:uid="{00000000-0005-0000-0000-000035500000}"/>
    <cellStyle name="Izračun 2 2 2 19 3 2" xfId="25911" xr:uid="{00000000-0005-0000-0000-000036500000}"/>
    <cellStyle name="Izračun 2 2 2 19 4" xfId="25912" xr:uid="{00000000-0005-0000-0000-000037500000}"/>
    <cellStyle name="Izračun 2 2 2 2" xfId="684" xr:uid="{00000000-0005-0000-0000-000038500000}"/>
    <cellStyle name="Izračun 2 2 2 2 10" xfId="4780" xr:uid="{00000000-0005-0000-0000-000039500000}"/>
    <cellStyle name="Izračun 2 2 2 2 10 2" xfId="9251" xr:uid="{00000000-0005-0000-0000-00003A500000}"/>
    <cellStyle name="Izračun 2 2 2 2 10 2 2" xfId="25913" xr:uid="{00000000-0005-0000-0000-00003B500000}"/>
    <cellStyle name="Izračun 2 2 2 2 10 2 2 2" xfId="25914" xr:uid="{00000000-0005-0000-0000-00003C500000}"/>
    <cellStyle name="Izračun 2 2 2 2 10 2 3" xfId="25915" xr:uid="{00000000-0005-0000-0000-00003D500000}"/>
    <cellStyle name="Izračun 2 2 2 2 10 3" xfId="25916" xr:uid="{00000000-0005-0000-0000-00003E500000}"/>
    <cellStyle name="Izračun 2 2 2 2 10 3 2" xfId="25917" xr:uid="{00000000-0005-0000-0000-00003F500000}"/>
    <cellStyle name="Izračun 2 2 2 2 10 4" xfId="25918" xr:uid="{00000000-0005-0000-0000-000040500000}"/>
    <cellStyle name="Izračun 2 2 2 2 11" xfId="5305" xr:uid="{00000000-0005-0000-0000-000041500000}"/>
    <cellStyle name="Izračun 2 2 2 2 11 2" xfId="25919" xr:uid="{00000000-0005-0000-0000-000042500000}"/>
    <cellStyle name="Izračun 2 2 2 2 11 2 2" xfId="25920" xr:uid="{00000000-0005-0000-0000-000043500000}"/>
    <cellStyle name="Izračun 2 2 2 2 11 3" xfId="25921" xr:uid="{00000000-0005-0000-0000-000044500000}"/>
    <cellStyle name="Izračun 2 2 2 2 12" xfId="25922" xr:uid="{00000000-0005-0000-0000-000045500000}"/>
    <cellStyle name="Izračun 2 2 2 2 12 2" xfId="25923" xr:uid="{00000000-0005-0000-0000-000046500000}"/>
    <cellStyle name="Izračun 2 2 2 2 13" xfId="25924" xr:uid="{00000000-0005-0000-0000-000047500000}"/>
    <cellStyle name="Izračun 2 2 2 2 2" xfId="1103" xr:uid="{00000000-0005-0000-0000-000048500000}"/>
    <cellStyle name="Izračun 2 2 2 2 2 2" xfId="5669" xr:uid="{00000000-0005-0000-0000-000049500000}"/>
    <cellStyle name="Izračun 2 2 2 2 2 2 2" xfId="25925" xr:uid="{00000000-0005-0000-0000-00004A500000}"/>
    <cellStyle name="Izračun 2 2 2 2 2 2 2 2" xfId="25926" xr:uid="{00000000-0005-0000-0000-00004B500000}"/>
    <cellStyle name="Izračun 2 2 2 2 2 2 3" xfId="25927" xr:uid="{00000000-0005-0000-0000-00004C500000}"/>
    <cellStyle name="Izračun 2 2 2 2 2 3" xfId="25928" xr:uid="{00000000-0005-0000-0000-00004D500000}"/>
    <cellStyle name="Izračun 2 2 2 2 2 3 2" xfId="25929" xr:uid="{00000000-0005-0000-0000-00004E500000}"/>
    <cellStyle name="Izračun 2 2 2 2 2 4" xfId="25930" xr:uid="{00000000-0005-0000-0000-00004F500000}"/>
    <cellStyle name="Izračun 2 2 2 2 3" xfId="1704" xr:uid="{00000000-0005-0000-0000-000050500000}"/>
    <cellStyle name="Izračun 2 2 2 2 3 2" xfId="6260" xr:uid="{00000000-0005-0000-0000-000051500000}"/>
    <cellStyle name="Izračun 2 2 2 2 3 2 2" xfId="25931" xr:uid="{00000000-0005-0000-0000-000052500000}"/>
    <cellStyle name="Izračun 2 2 2 2 3 2 2 2" xfId="25932" xr:uid="{00000000-0005-0000-0000-000053500000}"/>
    <cellStyle name="Izračun 2 2 2 2 3 2 3" xfId="25933" xr:uid="{00000000-0005-0000-0000-000054500000}"/>
    <cellStyle name="Izračun 2 2 2 2 3 3" xfId="25934" xr:uid="{00000000-0005-0000-0000-000055500000}"/>
    <cellStyle name="Izračun 2 2 2 2 3 3 2" xfId="25935" xr:uid="{00000000-0005-0000-0000-000056500000}"/>
    <cellStyle name="Izračun 2 2 2 2 3 4" xfId="25936" xr:uid="{00000000-0005-0000-0000-000057500000}"/>
    <cellStyle name="Izračun 2 2 2 2 4" xfId="2120" xr:uid="{00000000-0005-0000-0000-000058500000}"/>
    <cellStyle name="Izračun 2 2 2 2 4 2" xfId="6675" xr:uid="{00000000-0005-0000-0000-000059500000}"/>
    <cellStyle name="Izračun 2 2 2 2 4 2 2" xfId="25937" xr:uid="{00000000-0005-0000-0000-00005A500000}"/>
    <cellStyle name="Izračun 2 2 2 2 4 2 2 2" xfId="25938" xr:uid="{00000000-0005-0000-0000-00005B500000}"/>
    <cellStyle name="Izračun 2 2 2 2 4 2 3" xfId="25939" xr:uid="{00000000-0005-0000-0000-00005C500000}"/>
    <cellStyle name="Izračun 2 2 2 2 4 3" xfId="25940" xr:uid="{00000000-0005-0000-0000-00005D500000}"/>
    <cellStyle name="Izračun 2 2 2 2 4 3 2" xfId="25941" xr:uid="{00000000-0005-0000-0000-00005E500000}"/>
    <cellStyle name="Izračun 2 2 2 2 4 4" xfId="25942" xr:uid="{00000000-0005-0000-0000-00005F500000}"/>
    <cellStyle name="Izračun 2 2 2 2 5" xfId="2522" xr:uid="{00000000-0005-0000-0000-000060500000}"/>
    <cellStyle name="Izračun 2 2 2 2 5 2" xfId="7074" xr:uid="{00000000-0005-0000-0000-000061500000}"/>
    <cellStyle name="Izračun 2 2 2 2 5 2 2" xfId="25943" xr:uid="{00000000-0005-0000-0000-000062500000}"/>
    <cellStyle name="Izračun 2 2 2 2 5 2 2 2" xfId="25944" xr:uid="{00000000-0005-0000-0000-000063500000}"/>
    <cellStyle name="Izračun 2 2 2 2 5 2 3" xfId="25945" xr:uid="{00000000-0005-0000-0000-000064500000}"/>
    <cellStyle name="Izračun 2 2 2 2 5 3" xfId="25946" xr:uid="{00000000-0005-0000-0000-000065500000}"/>
    <cellStyle name="Izračun 2 2 2 2 5 3 2" xfId="25947" xr:uid="{00000000-0005-0000-0000-000066500000}"/>
    <cellStyle name="Izračun 2 2 2 2 5 4" xfId="25948" xr:uid="{00000000-0005-0000-0000-000067500000}"/>
    <cellStyle name="Izračun 2 2 2 2 6" xfId="3103" xr:uid="{00000000-0005-0000-0000-000068500000}"/>
    <cellStyle name="Izračun 2 2 2 2 6 2" xfId="7653" xr:uid="{00000000-0005-0000-0000-000069500000}"/>
    <cellStyle name="Izračun 2 2 2 2 6 2 2" xfId="25949" xr:uid="{00000000-0005-0000-0000-00006A500000}"/>
    <cellStyle name="Izračun 2 2 2 2 6 2 2 2" xfId="25950" xr:uid="{00000000-0005-0000-0000-00006B500000}"/>
    <cellStyle name="Izračun 2 2 2 2 6 2 3" xfId="25951" xr:uid="{00000000-0005-0000-0000-00006C500000}"/>
    <cellStyle name="Izračun 2 2 2 2 6 3" xfId="25952" xr:uid="{00000000-0005-0000-0000-00006D500000}"/>
    <cellStyle name="Izračun 2 2 2 2 6 3 2" xfId="25953" xr:uid="{00000000-0005-0000-0000-00006E500000}"/>
    <cellStyle name="Izračun 2 2 2 2 6 4" xfId="25954" xr:uid="{00000000-0005-0000-0000-00006F500000}"/>
    <cellStyle name="Izračun 2 2 2 2 7" xfId="3496" xr:uid="{00000000-0005-0000-0000-000070500000}"/>
    <cellStyle name="Izračun 2 2 2 2 7 2" xfId="8045" xr:uid="{00000000-0005-0000-0000-000071500000}"/>
    <cellStyle name="Izračun 2 2 2 2 7 2 2" xfId="25955" xr:uid="{00000000-0005-0000-0000-000072500000}"/>
    <cellStyle name="Izračun 2 2 2 2 7 2 2 2" xfId="25956" xr:uid="{00000000-0005-0000-0000-000073500000}"/>
    <cellStyle name="Izračun 2 2 2 2 7 2 3" xfId="25957" xr:uid="{00000000-0005-0000-0000-000074500000}"/>
    <cellStyle name="Izračun 2 2 2 2 7 3" xfId="25958" xr:uid="{00000000-0005-0000-0000-000075500000}"/>
    <cellStyle name="Izračun 2 2 2 2 7 3 2" xfId="25959" xr:uid="{00000000-0005-0000-0000-000076500000}"/>
    <cellStyle name="Izračun 2 2 2 2 7 4" xfId="25960" xr:uid="{00000000-0005-0000-0000-000077500000}"/>
    <cellStyle name="Izračun 2 2 2 2 8" xfId="3944" xr:uid="{00000000-0005-0000-0000-000078500000}"/>
    <cellStyle name="Izračun 2 2 2 2 8 2" xfId="8489" xr:uid="{00000000-0005-0000-0000-000079500000}"/>
    <cellStyle name="Izračun 2 2 2 2 8 2 2" xfId="25961" xr:uid="{00000000-0005-0000-0000-00007A500000}"/>
    <cellStyle name="Izračun 2 2 2 2 8 2 2 2" xfId="25962" xr:uid="{00000000-0005-0000-0000-00007B500000}"/>
    <cellStyle name="Izračun 2 2 2 2 8 2 3" xfId="25963" xr:uid="{00000000-0005-0000-0000-00007C500000}"/>
    <cellStyle name="Izračun 2 2 2 2 8 3" xfId="25964" xr:uid="{00000000-0005-0000-0000-00007D500000}"/>
    <cellStyle name="Izračun 2 2 2 2 8 3 2" xfId="25965" xr:uid="{00000000-0005-0000-0000-00007E500000}"/>
    <cellStyle name="Izračun 2 2 2 2 8 4" xfId="25966" xr:uid="{00000000-0005-0000-0000-00007F500000}"/>
    <cellStyle name="Izračun 2 2 2 2 9" xfId="4352" xr:uid="{00000000-0005-0000-0000-000080500000}"/>
    <cellStyle name="Izračun 2 2 2 2 9 2" xfId="8897" xr:uid="{00000000-0005-0000-0000-000081500000}"/>
    <cellStyle name="Izračun 2 2 2 2 9 2 2" xfId="25967" xr:uid="{00000000-0005-0000-0000-000082500000}"/>
    <cellStyle name="Izračun 2 2 2 2 9 2 2 2" xfId="25968" xr:uid="{00000000-0005-0000-0000-000083500000}"/>
    <cellStyle name="Izračun 2 2 2 2 9 2 3" xfId="25969" xr:uid="{00000000-0005-0000-0000-000084500000}"/>
    <cellStyle name="Izračun 2 2 2 2 9 3" xfId="25970" xr:uid="{00000000-0005-0000-0000-000085500000}"/>
    <cellStyle name="Izračun 2 2 2 2 9 3 2" xfId="25971" xr:uid="{00000000-0005-0000-0000-000086500000}"/>
    <cellStyle name="Izračun 2 2 2 2 9 4" xfId="25972" xr:uid="{00000000-0005-0000-0000-000087500000}"/>
    <cellStyle name="Izračun 2 2 2 20" xfId="1402" xr:uid="{00000000-0005-0000-0000-000088500000}"/>
    <cellStyle name="Izračun 2 2 2 20 2" xfId="5959" xr:uid="{00000000-0005-0000-0000-000089500000}"/>
    <cellStyle name="Izračun 2 2 2 20 2 2" xfId="25973" xr:uid="{00000000-0005-0000-0000-00008A500000}"/>
    <cellStyle name="Izračun 2 2 2 20 2 2 2" xfId="25974" xr:uid="{00000000-0005-0000-0000-00008B500000}"/>
    <cellStyle name="Izračun 2 2 2 20 2 3" xfId="25975" xr:uid="{00000000-0005-0000-0000-00008C500000}"/>
    <cellStyle name="Izračun 2 2 2 20 3" xfId="25976" xr:uid="{00000000-0005-0000-0000-00008D500000}"/>
    <cellStyle name="Izračun 2 2 2 20 3 2" xfId="25977" xr:uid="{00000000-0005-0000-0000-00008E500000}"/>
    <cellStyle name="Izračun 2 2 2 20 4" xfId="25978" xr:uid="{00000000-0005-0000-0000-00008F500000}"/>
    <cellStyle name="Izračun 2 2 2 21" xfId="3774" xr:uid="{00000000-0005-0000-0000-000090500000}"/>
    <cellStyle name="Izračun 2 2 2 21 2" xfId="8319" xr:uid="{00000000-0005-0000-0000-000091500000}"/>
    <cellStyle name="Izračun 2 2 2 21 2 2" xfId="25979" xr:uid="{00000000-0005-0000-0000-000092500000}"/>
    <cellStyle name="Izračun 2 2 2 21 2 2 2" xfId="25980" xr:uid="{00000000-0005-0000-0000-000093500000}"/>
    <cellStyle name="Izračun 2 2 2 21 2 3" xfId="25981" xr:uid="{00000000-0005-0000-0000-000094500000}"/>
    <cellStyle name="Izračun 2 2 2 21 3" xfId="25982" xr:uid="{00000000-0005-0000-0000-000095500000}"/>
    <cellStyle name="Izračun 2 2 2 21 3 2" xfId="25983" xr:uid="{00000000-0005-0000-0000-000096500000}"/>
    <cellStyle name="Izračun 2 2 2 21 4" xfId="25984" xr:uid="{00000000-0005-0000-0000-000097500000}"/>
    <cellStyle name="Izračun 2 2 2 22" xfId="3753" xr:uid="{00000000-0005-0000-0000-000098500000}"/>
    <cellStyle name="Izračun 2 2 2 22 2" xfId="8298" xr:uid="{00000000-0005-0000-0000-000099500000}"/>
    <cellStyle name="Izračun 2 2 2 22 2 2" xfId="25985" xr:uid="{00000000-0005-0000-0000-00009A500000}"/>
    <cellStyle name="Izračun 2 2 2 22 2 2 2" xfId="25986" xr:uid="{00000000-0005-0000-0000-00009B500000}"/>
    <cellStyle name="Izračun 2 2 2 22 2 3" xfId="25987" xr:uid="{00000000-0005-0000-0000-00009C500000}"/>
    <cellStyle name="Izračun 2 2 2 22 3" xfId="25988" xr:uid="{00000000-0005-0000-0000-00009D500000}"/>
    <cellStyle name="Izračun 2 2 2 22 3 2" xfId="25989" xr:uid="{00000000-0005-0000-0000-00009E500000}"/>
    <cellStyle name="Izračun 2 2 2 22 4" xfId="25990" xr:uid="{00000000-0005-0000-0000-00009F500000}"/>
    <cellStyle name="Izračun 2 2 2 23" xfId="4610" xr:uid="{00000000-0005-0000-0000-0000A0500000}"/>
    <cellStyle name="Izračun 2 2 2 23 2" xfId="9150" xr:uid="{00000000-0005-0000-0000-0000A1500000}"/>
    <cellStyle name="Izračun 2 2 2 23 2 2" xfId="25991" xr:uid="{00000000-0005-0000-0000-0000A2500000}"/>
    <cellStyle name="Izračun 2 2 2 23 2 2 2" xfId="25992" xr:uid="{00000000-0005-0000-0000-0000A3500000}"/>
    <cellStyle name="Izračun 2 2 2 23 2 3" xfId="25993" xr:uid="{00000000-0005-0000-0000-0000A4500000}"/>
    <cellStyle name="Izračun 2 2 2 23 3" xfId="25994" xr:uid="{00000000-0005-0000-0000-0000A5500000}"/>
    <cellStyle name="Izračun 2 2 2 23 3 2" xfId="25995" xr:uid="{00000000-0005-0000-0000-0000A6500000}"/>
    <cellStyle name="Izračun 2 2 2 23 4" xfId="25996" xr:uid="{00000000-0005-0000-0000-0000A7500000}"/>
    <cellStyle name="Izračun 2 2 2 24" xfId="5127" xr:uid="{00000000-0005-0000-0000-0000A8500000}"/>
    <cellStyle name="Izračun 2 2 2 24 2" xfId="25997" xr:uid="{00000000-0005-0000-0000-0000A9500000}"/>
    <cellStyle name="Izračun 2 2 2 24 2 2" xfId="25998" xr:uid="{00000000-0005-0000-0000-0000AA500000}"/>
    <cellStyle name="Izračun 2 2 2 24 3" xfId="25999" xr:uid="{00000000-0005-0000-0000-0000AB500000}"/>
    <cellStyle name="Izračun 2 2 2 25" xfId="26000" xr:uid="{00000000-0005-0000-0000-0000AC500000}"/>
    <cellStyle name="Izračun 2 2 2 25 2" xfId="26001" xr:uid="{00000000-0005-0000-0000-0000AD500000}"/>
    <cellStyle name="Izračun 2 2 2 26" xfId="26002" xr:uid="{00000000-0005-0000-0000-0000AE500000}"/>
    <cellStyle name="Izračun 2 2 2 3" xfId="697" xr:uid="{00000000-0005-0000-0000-0000AF500000}"/>
    <cellStyle name="Izračun 2 2 2 3 10" xfId="4781" xr:uid="{00000000-0005-0000-0000-0000B0500000}"/>
    <cellStyle name="Izračun 2 2 2 3 10 2" xfId="9252" xr:uid="{00000000-0005-0000-0000-0000B1500000}"/>
    <cellStyle name="Izračun 2 2 2 3 10 2 2" xfId="26003" xr:uid="{00000000-0005-0000-0000-0000B2500000}"/>
    <cellStyle name="Izračun 2 2 2 3 10 2 2 2" xfId="26004" xr:uid="{00000000-0005-0000-0000-0000B3500000}"/>
    <cellStyle name="Izračun 2 2 2 3 10 2 3" xfId="26005" xr:uid="{00000000-0005-0000-0000-0000B4500000}"/>
    <cellStyle name="Izračun 2 2 2 3 10 3" xfId="26006" xr:uid="{00000000-0005-0000-0000-0000B5500000}"/>
    <cellStyle name="Izračun 2 2 2 3 10 3 2" xfId="26007" xr:uid="{00000000-0005-0000-0000-0000B6500000}"/>
    <cellStyle name="Izračun 2 2 2 3 10 4" xfId="26008" xr:uid="{00000000-0005-0000-0000-0000B7500000}"/>
    <cellStyle name="Izračun 2 2 2 3 11" xfId="5317" xr:uid="{00000000-0005-0000-0000-0000B8500000}"/>
    <cellStyle name="Izračun 2 2 2 3 11 2" xfId="26009" xr:uid="{00000000-0005-0000-0000-0000B9500000}"/>
    <cellStyle name="Izračun 2 2 2 3 11 2 2" xfId="26010" xr:uid="{00000000-0005-0000-0000-0000BA500000}"/>
    <cellStyle name="Izračun 2 2 2 3 11 3" xfId="26011" xr:uid="{00000000-0005-0000-0000-0000BB500000}"/>
    <cellStyle name="Izračun 2 2 2 3 12" xfId="26012" xr:uid="{00000000-0005-0000-0000-0000BC500000}"/>
    <cellStyle name="Izračun 2 2 2 3 12 2" xfId="26013" xr:uid="{00000000-0005-0000-0000-0000BD500000}"/>
    <cellStyle name="Izračun 2 2 2 3 13" xfId="26014" xr:uid="{00000000-0005-0000-0000-0000BE500000}"/>
    <cellStyle name="Izračun 2 2 2 3 2" xfId="1104" xr:uid="{00000000-0005-0000-0000-0000BF500000}"/>
    <cellStyle name="Izračun 2 2 2 3 2 2" xfId="5670" xr:uid="{00000000-0005-0000-0000-0000C0500000}"/>
    <cellStyle name="Izračun 2 2 2 3 2 2 2" xfId="26015" xr:uid="{00000000-0005-0000-0000-0000C1500000}"/>
    <cellStyle name="Izračun 2 2 2 3 2 2 2 2" xfId="26016" xr:uid="{00000000-0005-0000-0000-0000C2500000}"/>
    <cellStyle name="Izračun 2 2 2 3 2 2 3" xfId="26017" xr:uid="{00000000-0005-0000-0000-0000C3500000}"/>
    <cellStyle name="Izračun 2 2 2 3 2 3" xfId="26018" xr:uid="{00000000-0005-0000-0000-0000C4500000}"/>
    <cellStyle name="Izračun 2 2 2 3 2 3 2" xfId="26019" xr:uid="{00000000-0005-0000-0000-0000C5500000}"/>
    <cellStyle name="Izračun 2 2 2 3 2 4" xfId="26020" xr:uid="{00000000-0005-0000-0000-0000C6500000}"/>
    <cellStyle name="Izračun 2 2 2 3 3" xfId="1705" xr:uid="{00000000-0005-0000-0000-0000C7500000}"/>
    <cellStyle name="Izračun 2 2 2 3 3 2" xfId="6261" xr:uid="{00000000-0005-0000-0000-0000C8500000}"/>
    <cellStyle name="Izračun 2 2 2 3 3 2 2" xfId="26021" xr:uid="{00000000-0005-0000-0000-0000C9500000}"/>
    <cellStyle name="Izračun 2 2 2 3 3 2 2 2" xfId="26022" xr:uid="{00000000-0005-0000-0000-0000CA500000}"/>
    <cellStyle name="Izračun 2 2 2 3 3 2 3" xfId="26023" xr:uid="{00000000-0005-0000-0000-0000CB500000}"/>
    <cellStyle name="Izračun 2 2 2 3 3 3" xfId="26024" xr:uid="{00000000-0005-0000-0000-0000CC500000}"/>
    <cellStyle name="Izračun 2 2 2 3 3 3 2" xfId="26025" xr:uid="{00000000-0005-0000-0000-0000CD500000}"/>
    <cellStyle name="Izračun 2 2 2 3 3 4" xfId="26026" xr:uid="{00000000-0005-0000-0000-0000CE500000}"/>
    <cellStyle name="Izračun 2 2 2 3 4" xfId="2121" xr:uid="{00000000-0005-0000-0000-0000CF500000}"/>
    <cellStyle name="Izračun 2 2 2 3 4 2" xfId="6676" xr:uid="{00000000-0005-0000-0000-0000D0500000}"/>
    <cellStyle name="Izračun 2 2 2 3 4 2 2" xfId="26027" xr:uid="{00000000-0005-0000-0000-0000D1500000}"/>
    <cellStyle name="Izračun 2 2 2 3 4 2 2 2" xfId="26028" xr:uid="{00000000-0005-0000-0000-0000D2500000}"/>
    <cellStyle name="Izračun 2 2 2 3 4 2 3" xfId="26029" xr:uid="{00000000-0005-0000-0000-0000D3500000}"/>
    <cellStyle name="Izračun 2 2 2 3 4 3" xfId="26030" xr:uid="{00000000-0005-0000-0000-0000D4500000}"/>
    <cellStyle name="Izračun 2 2 2 3 4 3 2" xfId="26031" xr:uid="{00000000-0005-0000-0000-0000D5500000}"/>
    <cellStyle name="Izračun 2 2 2 3 4 4" xfId="26032" xr:uid="{00000000-0005-0000-0000-0000D6500000}"/>
    <cellStyle name="Izračun 2 2 2 3 5" xfId="2523" xr:uid="{00000000-0005-0000-0000-0000D7500000}"/>
    <cellStyle name="Izračun 2 2 2 3 5 2" xfId="7075" xr:uid="{00000000-0005-0000-0000-0000D8500000}"/>
    <cellStyle name="Izračun 2 2 2 3 5 2 2" xfId="26033" xr:uid="{00000000-0005-0000-0000-0000D9500000}"/>
    <cellStyle name="Izračun 2 2 2 3 5 2 2 2" xfId="26034" xr:uid="{00000000-0005-0000-0000-0000DA500000}"/>
    <cellStyle name="Izračun 2 2 2 3 5 2 3" xfId="26035" xr:uid="{00000000-0005-0000-0000-0000DB500000}"/>
    <cellStyle name="Izračun 2 2 2 3 5 3" xfId="26036" xr:uid="{00000000-0005-0000-0000-0000DC500000}"/>
    <cellStyle name="Izračun 2 2 2 3 5 3 2" xfId="26037" xr:uid="{00000000-0005-0000-0000-0000DD500000}"/>
    <cellStyle name="Izračun 2 2 2 3 5 4" xfId="26038" xr:uid="{00000000-0005-0000-0000-0000DE500000}"/>
    <cellStyle name="Izračun 2 2 2 3 6" xfId="3104" xr:uid="{00000000-0005-0000-0000-0000DF500000}"/>
    <cellStyle name="Izračun 2 2 2 3 6 2" xfId="7654" xr:uid="{00000000-0005-0000-0000-0000E0500000}"/>
    <cellStyle name="Izračun 2 2 2 3 6 2 2" xfId="26039" xr:uid="{00000000-0005-0000-0000-0000E1500000}"/>
    <cellStyle name="Izračun 2 2 2 3 6 2 2 2" xfId="26040" xr:uid="{00000000-0005-0000-0000-0000E2500000}"/>
    <cellStyle name="Izračun 2 2 2 3 6 2 3" xfId="26041" xr:uid="{00000000-0005-0000-0000-0000E3500000}"/>
    <cellStyle name="Izračun 2 2 2 3 6 3" xfId="26042" xr:uid="{00000000-0005-0000-0000-0000E4500000}"/>
    <cellStyle name="Izračun 2 2 2 3 6 3 2" xfId="26043" xr:uid="{00000000-0005-0000-0000-0000E5500000}"/>
    <cellStyle name="Izračun 2 2 2 3 6 4" xfId="26044" xr:uid="{00000000-0005-0000-0000-0000E6500000}"/>
    <cellStyle name="Izračun 2 2 2 3 7" xfId="3497" xr:uid="{00000000-0005-0000-0000-0000E7500000}"/>
    <cellStyle name="Izračun 2 2 2 3 7 2" xfId="8046" xr:uid="{00000000-0005-0000-0000-0000E8500000}"/>
    <cellStyle name="Izračun 2 2 2 3 7 2 2" xfId="26045" xr:uid="{00000000-0005-0000-0000-0000E9500000}"/>
    <cellStyle name="Izračun 2 2 2 3 7 2 2 2" xfId="26046" xr:uid="{00000000-0005-0000-0000-0000EA500000}"/>
    <cellStyle name="Izračun 2 2 2 3 7 2 3" xfId="26047" xr:uid="{00000000-0005-0000-0000-0000EB500000}"/>
    <cellStyle name="Izračun 2 2 2 3 7 3" xfId="26048" xr:uid="{00000000-0005-0000-0000-0000EC500000}"/>
    <cellStyle name="Izračun 2 2 2 3 7 3 2" xfId="26049" xr:uid="{00000000-0005-0000-0000-0000ED500000}"/>
    <cellStyle name="Izračun 2 2 2 3 7 4" xfId="26050" xr:uid="{00000000-0005-0000-0000-0000EE500000}"/>
    <cellStyle name="Izračun 2 2 2 3 8" xfId="3945" xr:uid="{00000000-0005-0000-0000-0000EF500000}"/>
    <cellStyle name="Izračun 2 2 2 3 8 2" xfId="8490" xr:uid="{00000000-0005-0000-0000-0000F0500000}"/>
    <cellStyle name="Izračun 2 2 2 3 8 2 2" xfId="26051" xr:uid="{00000000-0005-0000-0000-0000F1500000}"/>
    <cellStyle name="Izračun 2 2 2 3 8 2 2 2" xfId="26052" xr:uid="{00000000-0005-0000-0000-0000F2500000}"/>
    <cellStyle name="Izračun 2 2 2 3 8 2 3" xfId="26053" xr:uid="{00000000-0005-0000-0000-0000F3500000}"/>
    <cellStyle name="Izračun 2 2 2 3 8 3" xfId="26054" xr:uid="{00000000-0005-0000-0000-0000F4500000}"/>
    <cellStyle name="Izračun 2 2 2 3 8 3 2" xfId="26055" xr:uid="{00000000-0005-0000-0000-0000F5500000}"/>
    <cellStyle name="Izračun 2 2 2 3 8 4" xfId="26056" xr:uid="{00000000-0005-0000-0000-0000F6500000}"/>
    <cellStyle name="Izračun 2 2 2 3 9" xfId="4353" xr:uid="{00000000-0005-0000-0000-0000F7500000}"/>
    <cellStyle name="Izračun 2 2 2 3 9 2" xfId="8898" xr:uid="{00000000-0005-0000-0000-0000F8500000}"/>
    <cellStyle name="Izračun 2 2 2 3 9 2 2" xfId="26057" xr:uid="{00000000-0005-0000-0000-0000F9500000}"/>
    <cellStyle name="Izračun 2 2 2 3 9 2 2 2" xfId="26058" xr:uid="{00000000-0005-0000-0000-0000FA500000}"/>
    <cellStyle name="Izračun 2 2 2 3 9 2 3" xfId="26059" xr:uid="{00000000-0005-0000-0000-0000FB500000}"/>
    <cellStyle name="Izračun 2 2 2 3 9 3" xfId="26060" xr:uid="{00000000-0005-0000-0000-0000FC500000}"/>
    <cellStyle name="Izračun 2 2 2 3 9 3 2" xfId="26061" xr:uid="{00000000-0005-0000-0000-0000FD500000}"/>
    <cellStyle name="Izračun 2 2 2 3 9 4" xfId="26062" xr:uid="{00000000-0005-0000-0000-0000FE500000}"/>
    <cellStyle name="Izračun 2 2 2 4" xfId="576" xr:uid="{00000000-0005-0000-0000-0000FF500000}"/>
    <cellStyle name="Izračun 2 2 2 4 10" xfId="4782" xr:uid="{00000000-0005-0000-0000-000000510000}"/>
    <cellStyle name="Izračun 2 2 2 4 10 2" xfId="9253" xr:uid="{00000000-0005-0000-0000-000001510000}"/>
    <cellStyle name="Izračun 2 2 2 4 10 2 2" xfId="26063" xr:uid="{00000000-0005-0000-0000-000002510000}"/>
    <cellStyle name="Izračun 2 2 2 4 10 2 2 2" xfId="26064" xr:uid="{00000000-0005-0000-0000-000003510000}"/>
    <cellStyle name="Izračun 2 2 2 4 10 2 3" xfId="26065" xr:uid="{00000000-0005-0000-0000-000004510000}"/>
    <cellStyle name="Izračun 2 2 2 4 10 3" xfId="26066" xr:uid="{00000000-0005-0000-0000-000005510000}"/>
    <cellStyle name="Izračun 2 2 2 4 10 3 2" xfId="26067" xr:uid="{00000000-0005-0000-0000-000006510000}"/>
    <cellStyle name="Izračun 2 2 2 4 10 4" xfId="26068" xr:uid="{00000000-0005-0000-0000-000007510000}"/>
    <cellStyle name="Izračun 2 2 2 4 11" xfId="5220" xr:uid="{00000000-0005-0000-0000-000008510000}"/>
    <cellStyle name="Izračun 2 2 2 4 11 2" xfId="26069" xr:uid="{00000000-0005-0000-0000-000009510000}"/>
    <cellStyle name="Izračun 2 2 2 4 11 2 2" xfId="26070" xr:uid="{00000000-0005-0000-0000-00000A510000}"/>
    <cellStyle name="Izračun 2 2 2 4 11 3" xfId="26071" xr:uid="{00000000-0005-0000-0000-00000B510000}"/>
    <cellStyle name="Izračun 2 2 2 4 12" xfId="26072" xr:uid="{00000000-0005-0000-0000-00000C510000}"/>
    <cellStyle name="Izračun 2 2 2 4 12 2" xfId="26073" xr:uid="{00000000-0005-0000-0000-00000D510000}"/>
    <cellStyle name="Izračun 2 2 2 4 13" xfId="26074" xr:uid="{00000000-0005-0000-0000-00000E510000}"/>
    <cellStyle name="Izračun 2 2 2 4 2" xfId="1105" xr:uid="{00000000-0005-0000-0000-00000F510000}"/>
    <cellStyle name="Izračun 2 2 2 4 2 2" xfId="5671" xr:uid="{00000000-0005-0000-0000-000010510000}"/>
    <cellStyle name="Izračun 2 2 2 4 2 2 2" xfId="26075" xr:uid="{00000000-0005-0000-0000-000011510000}"/>
    <cellStyle name="Izračun 2 2 2 4 2 2 2 2" xfId="26076" xr:uid="{00000000-0005-0000-0000-000012510000}"/>
    <cellStyle name="Izračun 2 2 2 4 2 2 3" xfId="26077" xr:uid="{00000000-0005-0000-0000-000013510000}"/>
    <cellStyle name="Izračun 2 2 2 4 2 3" xfId="26078" xr:uid="{00000000-0005-0000-0000-000014510000}"/>
    <cellStyle name="Izračun 2 2 2 4 2 3 2" xfId="26079" xr:uid="{00000000-0005-0000-0000-000015510000}"/>
    <cellStyle name="Izračun 2 2 2 4 2 4" xfId="26080" xr:uid="{00000000-0005-0000-0000-000016510000}"/>
    <cellStyle name="Izračun 2 2 2 4 3" xfId="1706" xr:uid="{00000000-0005-0000-0000-000017510000}"/>
    <cellStyle name="Izračun 2 2 2 4 3 2" xfId="6262" xr:uid="{00000000-0005-0000-0000-000018510000}"/>
    <cellStyle name="Izračun 2 2 2 4 3 2 2" xfId="26081" xr:uid="{00000000-0005-0000-0000-000019510000}"/>
    <cellStyle name="Izračun 2 2 2 4 3 2 2 2" xfId="26082" xr:uid="{00000000-0005-0000-0000-00001A510000}"/>
    <cellStyle name="Izračun 2 2 2 4 3 2 3" xfId="26083" xr:uid="{00000000-0005-0000-0000-00001B510000}"/>
    <cellStyle name="Izračun 2 2 2 4 3 3" xfId="26084" xr:uid="{00000000-0005-0000-0000-00001C510000}"/>
    <cellStyle name="Izračun 2 2 2 4 3 3 2" xfId="26085" xr:uid="{00000000-0005-0000-0000-00001D510000}"/>
    <cellStyle name="Izračun 2 2 2 4 3 4" xfId="26086" xr:uid="{00000000-0005-0000-0000-00001E510000}"/>
    <cellStyle name="Izračun 2 2 2 4 4" xfId="2122" xr:uid="{00000000-0005-0000-0000-00001F510000}"/>
    <cellStyle name="Izračun 2 2 2 4 4 2" xfId="6677" xr:uid="{00000000-0005-0000-0000-000020510000}"/>
    <cellStyle name="Izračun 2 2 2 4 4 2 2" xfId="26087" xr:uid="{00000000-0005-0000-0000-000021510000}"/>
    <cellStyle name="Izračun 2 2 2 4 4 2 2 2" xfId="26088" xr:uid="{00000000-0005-0000-0000-000022510000}"/>
    <cellStyle name="Izračun 2 2 2 4 4 2 3" xfId="26089" xr:uid="{00000000-0005-0000-0000-000023510000}"/>
    <cellStyle name="Izračun 2 2 2 4 4 3" xfId="26090" xr:uid="{00000000-0005-0000-0000-000024510000}"/>
    <cellStyle name="Izračun 2 2 2 4 4 3 2" xfId="26091" xr:uid="{00000000-0005-0000-0000-000025510000}"/>
    <cellStyle name="Izračun 2 2 2 4 4 4" xfId="26092" xr:uid="{00000000-0005-0000-0000-000026510000}"/>
    <cellStyle name="Izračun 2 2 2 4 5" xfId="2524" xr:uid="{00000000-0005-0000-0000-000027510000}"/>
    <cellStyle name="Izračun 2 2 2 4 5 2" xfId="7076" xr:uid="{00000000-0005-0000-0000-000028510000}"/>
    <cellStyle name="Izračun 2 2 2 4 5 2 2" xfId="26093" xr:uid="{00000000-0005-0000-0000-000029510000}"/>
    <cellStyle name="Izračun 2 2 2 4 5 2 2 2" xfId="26094" xr:uid="{00000000-0005-0000-0000-00002A510000}"/>
    <cellStyle name="Izračun 2 2 2 4 5 2 3" xfId="26095" xr:uid="{00000000-0005-0000-0000-00002B510000}"/>
    <cellStyle name="Izračun 2 2 2 4 5 3" xfId="26096" xr:uid="{00000000-0005-0000-0000-00002C510000}"/>
    <cellStyle name="Izračun 2 2 2 4 5 3 2" xfId="26097" xr:uid="{00000000-0005-0000-0000-00002D510000}"/>
    <cellStyle name="Izračun 2 2 2 4 5 4" xfId="26098" xr:uid="{00000000-0005-0000-0000-00002E510000}"/>
    <cellStyle name="Izračun 2 2 2 4 6" xfId="3105" xr:uid="{00000000-0005-0000-0000-00002F510000}"/>
    <cellStyle name="Izračun 2 2 2 4 6 2" xfId="7655" xr:uid="{00000000-0005-0000-0000-000030510000}"/>
    <cellStyle name="Izračun 2 2 2 4 6 2 2" xfId="26099" xr:uid="{00000000-0005-0000-0000-000031510000}"/>
    <cellStyle name="Izračun 2 2 2 4 6 2 2 2" xfId="26100" xr:uid="{00000000-0005-0000-0000-000032510000}"/>
    <cellStyle name="Izračun 2 2 2 4 6 2 3" xfId="26101" xr:uid="{00000000-0005-0000-0000-000033510000}"/>
    <cellStyle name="Izračun 2 2 2 4 6 3" xfId="26102" xr:uid="{00000000-0005-0000-0000-000034510000}"/>
    <cellStyle name="Izračun 2 2 2 4 6 3 2" xfId="26103" xr:uid="{00000000-0005-0000-0000-000035510000}"/>
    <cellStyle name="Izračun 2 2 2 4 6 4" xfId="26104" xr:uid="{00000000-0005-0000-0000-000036510000}"/>
    <cellStyle name="Izračun 2 2 2 4 7" xfId="3498" xr:uid="{00000000-0005-0000-0000-000037510000}"/>
    <cellStyle name="Izračun 2 2 2 4 7 2" xfId="8047" xr:uid="{00000000-0005-0000-0000-000038510000}"/>
    <cellStyle name="Izračun 2 2 2 4 7 2 2" xfId="26105" xr:uid="{00000000-0005-0000-0000-000039510000}"/>
    <cellStyle name="Izračun 2 2 2 4 7 2 2 2" xfId="26106" xr:uid="{00000000-0005-0000-0000-00003A510000}"/>
    <cellStyle name="Izračun 2 2 2 4 7 2 3" xfId="26107" xr:uid="{00000000-0005-0000-0000-00003B510000}"/>
    <cellStyle name="Izračun 2 2 2 4 7 3" xfId="26108" xr:uid="{00000000-0005-0000-0000-00003C510000}"/>
    <cellStyle name="Izračun 2 2 2 4 7 3 2" xfId="26109" xr:uid="{00000000-0005-0000-0000-00003D510000}"/>
    <cellStyle name="Izračun 2 2 2 4 7 4" xfId="26110" xr:uid="{00000000-0005-0000-0000-00003E510000}"/>
    <cellStyle name="Izračun 2 2 2 4 8" xfId="3946" xr:uid="{00000000-0005-0000-0000-00003F510000}"/>
    <cellStyle name="Izračun 2 2 2 4 8 2" xfId="8491" xr:uid="{00000000-0005-0000-0000-000040510000}"/>
    <cellStyle name="Izračun 2 2 2 4 8 2 2" xfId="26111" xr:uid="{00000000-0005-0000-0000-000041510000}"/>
    <cellStyle name="Izračun 2 2 2 4 8 2 2 2" xfId="26112" xr:uid="{00000000-0005-0000-0000-000042510000}"/>
    <cellStyle name="Izračun 2 2 2 4 8 2 3" xfId="26113" xr:uid="{00000000-0005-0000-0000-000043510000}"/>
    <cellStyle name="Izračun 2 2 2 4 8 3" xfId="26114" xr:uid="{00000000-0005-0000-0000-000044510000}"/>
    <cellStyle name="Izračun 2 2 2 4 8 3 2" xfId="26115" xr:uid="{00000000-0005-0000-0000-000045510000}"/>
    <cellStyle name="Izračun 2 2 2 4 8 4" xfId="26116" xr:uid="{00000000-0005-0000-0000-000046510000}"/>
    <cellStyle name="Izračun 2 2 2 4 9" xfId="4354" xr:uid="{00000000-0005-0000-0000-000047510000}"/>
    <cellStyle name="Izračun 2 2 2 4 9 2" xfId="8899" xr:uid="{00000000-0005-0000-0000-000048510000}"/>
    <cellStyle name="Izračun 2 2 2 4 9 2 2" xfId="26117" xr:uid="{00000000-0005-0000-0000-000049510000}"/>
    <cellStyle name="Izračun 2 2 2 4 9 2 2 2" xfId="26118" xr:uid="{00000000-0005-0000-0000-00004A510000}"/>
    <cellStyle name="Izračun 2 2 2 4 9 2 3" xfId="26119" xr:uid="{00000000-0005-0000-0000-00004B510000}"/>
    <cellStyle name="Izračun 2 2 2 4 9 3" xfId="26120" xr:uid="{00000000-0005-0000-0000-00004C510000}"/>
    <cellStyle name="Izračun 2 2 2 4 9 3 2" xfId="26121" xr:uid="{00000000-0005-0000-0000-00004D510000}"/>
    <cellStyle name="Izračun 2 2 2 4 9 4" xfId="26122" xr:uid="{00000000-0005-0000-0000-00004E510000}"/>
    <cellStyle name="Izračun 2 2 2 5" xfId="547" xr:uid="{00000000-0005-0000-0000-00004F510000}"/>
    <cellStyle name="Izračun 2 2 2 5 10" xfId="4783" xr:uid="{00000000-0005-0000-0000-000050510000}"/>
    <cellStyle name="Izračun 2 2 2 5 10 2" xfId="9254" xr:uid="{00000000-0005-0000-0000-000051510000}"/>
    <cellStyle name="Izračun 2 2 2 5 10 2 2" xfId="26123" xr:uid="{00000000-0005-0000-0000-000052510000}"/>
    <cellStyle name="Izračun 2 2 2 5 10 2 2 2" xfId="26124" xr:uid="{00000000-0005-0000-0000-000053510000}"/>
    <cellStyle name="Izračun 2 2 2 5 10 2 3" xfId="26125" xr:uid="{00000000-0005-0000-0000-000054510000}"/>
    <cellStyle name="Izračun 2 2 2 5 10 3" xfId="26126" xr:uid="{00000000-0005-0000-0000-000055510000}"/>
    <cellStyle name="Izračun 2 2 2 5 10 3 2" xfId="26127" xr:uid="{00000000-0005-0000-0000-000056510000}"/>
    <cellStyle name="Izračun 2 2 2 5 10 4" xfId="26128" xr:uid="{00000000-0005-0000-0000-000057510000}"/>
    <cellStyle name="Izračun 2 2 2 5 11" xfId="5196" xr:uid="{00000000-0005-0000-0000-000058510000}"/>
    <cellStyle name="Izračun 2 2 2 5 11 2" xfId="26129" xr:uid="{00000000-0005-0000-0000-000059510000}"/>
    <cellStyle name="Izračun 2 2 2 5 11 2 2" xfId="26130" xr:uid="{00000000-0005-0000-0000-00005A510000}"/>
    <cellStyle name="Izračun 2 2 2 5 11 3" xfId="26131" xr:uid="{00000000-0005-0000-0000-00005B510000}"/>
    <cellStyle name="Izračun 2 2 2 5 12" xfId="26132" xr:uid="{00000000-0005-0000-0000-00005C510000}"/>
    <cellStyle name="Izračun 2 2 2 5 12 2" xfId="26133" xr:uid="{00000000-0005-0000-0000-00005D510000}"/>
    <cellStyle name="Izračun 2 2 2 5 13" xfId="26134" xr:uid="{00000000-0005-0000-0000-00005E510000}"/>
    <cellStyle name="Izračun 2 2 2 5 2" xfId="1106" xr:uid="{00000000-0005-0000-0000-00005F510000}"/>
    <cellStyle name="Izračun 2 2 2 5 2 2" xfId="5672" xr:uid="{00000000-0005-0000-0000-000060510000}"/>
    <cellStyle name="Izračun 2 2 2 5 2 2 2" xfId="26135" xr:uid="{00000000-0005-0000-0000-000061510000}"/>
    <cellStyle name="Izračun 2 2 2 5 2 2 2 2" xfId="26136" xr:uid="{00000000-0005-0000-0000-000062510000}"/>
    <cellStyle name="Izračun 2 2 2 5 2 2 3" xfId="26137" xr:uid="{00000000-0005-0000-0000-000063510000}"/>
    <cellStyle name="Izračun 2 2 2 5 2 3" xfId="26138" xr:uid="{00000000-0005-0000-0000-000064510000}"/>
    <cellStyle name="Izračun 2 2 2 5 2 3 2" xfId="26139" xr:uid="{00000000-0005-0000-0000-000065510000}"/>
    <cellStyle name="Izračun 2 2 2 5 2 4" xfId="26140" xr:uid="{00000000-0005-0000-0000-000066510000}"/>
    <cellStyle name="Izračun 2 2 2 5 3" xfId="1707" xr:uid="{00000000-0005-0000-0000-000067510000}"/>
    <cellStyle name="Izračun 2 2 2 5 3 2" xfId="6263" xr:uid="{00000000-0005-0000-0000-000068510000}"/>
    <cellStyle name="Izračun 2 2 2 5 3 2 2" xfId="26141" xr:uid="{00000000-0005-0000-0000-000069510000}"/>
    <cellStyle name="Izračun 2 2 2 5 3 2 2 2" xfId="26142" xr:uid="{00000000-0005-0000-0000-00006A510000}"/>
    <cellStyle name="Izračun 2 2 2 5 3 2 3" xfId="26143" xr:uid="{00000000-0005-0000-0000-00006B510000}"/>
    <cellStyle name="Izračun 2 2 2 5 3 3" xfId="26144" xr:uid="{00000000-0005-0000-0000-00006C510000}"/>
    <cellStyle name="Izračun 2 2 2 5 3 3 2" xfId="26145" xr:uid="{00000000-0005-0000-0000-00006D510000}"/>
    <cellStyle name="Izračun 2 2 2 5 3 4" xfId="26146" xr:uid="{00000000-0005-0000-0000-00006E510000}"/>
    <cellStyle name="Izračun 2 2 2 5 4" xfId="2123" xr:uid="{00000000-0005-0000-0000-00006F510000}"/>
    <cellStyle name="Izračun 2 2 2 5 4 2" xfId="6678" xr:uid="{00000000-0005-0000-0000-000070510000}"/>
    <cellStyle name="Izračun 2 2 2 5 4 2 2" xfId="26147" xr:uid="{00000000-0005-0000-0000-000071510000}"/>
    <cellStyle name="Izračun 2 2 2 5 4 2 2 2" xfId="26148" xr:uid="{00000000-0005-0000-0000-000072510000}"/>
    <cellStyle name="Izračun 2 2 2 5 4 2 3" xfId="26149" xr:uid="{00000000-0005-0000-0000-000073510000}"/>
    <cellStyle name="Izračun 2 2 2 5 4 3" xfId="26150" xr:uid="{00000000-0005-0000-0000-000074510000}"/>
    <cellStyle name="Izračun 2 2 2 5 4 3 2" xfId="26151" xr:uid="{00000000-0005-0000-0000-000075510000}"/>
    <cellStyle name="Izračun 2 2 2 5 4 4" xfId="26152" xr:uid="{00000000-0005-0000-0000-000076510000}"/>
    <cellStyle name="Izračun 2 2 2 5 5" xfId="2525" xr:uid="{00000000-0005-0000-0000-000077510000}"/>
    <cellStyle name="Izračun 2 2 2 5 5 2" xfId="7077" xr:uid="{00000000-0005-0000-0000-000078510000}"/>
    <cellStyle name="Izračun 2 2 2 5 5 2 2" xfId="26153" xr:uid="{00000000-0005-0000-0000-000079510000}"/>
    <cellStyle name="Izračun 2 2 2 5 5 2 2 2" xfId="26154" xr:uid="{00000000-0005-0000-0000-00007A510000}"/>
    <cellStyle name="Izračun 2 2 2 5 5 2 3" xfId="26155" xr:uid="{00000000-0005-0000-0000-00007B510000}"/>
    <cellStyle name="Izračun 2 2 2 5 5 3" xfId="26156" xr:uid="{00000000-0005-0000-0000-00007C510000}"/>
    <cellStyle name="Izračun 2 2 2 5 5 3 2" xfId="26157" xr:uid="{00000000-0005-0000-0000-00007D510000}"/>
    <cellStyle name="Izračun 2 2 2 5 5 4" xfId="26158" xr:uid="{00000000-0005-0000-0000-00007E510000}"/>
    <cellStyle name="Izračun 2 2 2 5 6" xfId="3106" xr:uid="{00000000-0005-0000-0000-00007F510000}"/>
    <cellStyle name="Izračun 2 2 2 5 6 2" xfId="7656" xr:uid="{00000000-0005-0000-0000-000080510000}"/>
    <cellStyle name="Izračun 2 2 2 5 6 2 2" xfId="26159" xr:uid="{00000000-0005-0000-0000-000081510000}"/>
    <cellStyle name="Izračun 2 2 2 5 6 2 2 2" xfId="26160" xr:uid="{00000000-0005-0000-0000-000082510000}"/>
    <cellStyle name="Izračun 2 2 2 5 6 2 3" xfId="26161" xr:uid="{00000000-0005-0000-0000-000083510000}"/>
    <cellStyle name="Izračun 2 2 2 5 6 3" xfId="26162" xr:uid="{00000000-0005-0000-0000-000084510000}"/>
    <cellStyle name="Izračun 2 2 2 5 6 3 2" xfId="26163" xr:uid="{00000000-0005-0000-0000-000085510000}"/>
    <cellStyle name="Izračun 2 2 2 5 6 4" xfId="26164" xr:uid="{00000000-0005-0000-0000-000086510000}"/>
    <cellStyle name="Izračun 2 2 2 5 7" xfId="3499" xr:uid="{00000000-0005-0000-0000-000087510000}"/>
    <cellStyle name="Izračun 2 2 2 5 7 2" xfId="8048" xr:uid="{00000000-0005-0000-0000-000088510000}"/>
    <cellStyle name="Izračun 2 2 2 5 7 2 2" xfId="26165" xr:uid="{00000000-0005-0000-0000-000089510000}"/>
    <cellStyle name="Izračun 2 2 2 5 7 2 2 2" xfId="26166" xr:uid="{00000000-0005-0000-0000-00008A510000}"/>
    <cellStyle name="Izračun 2 2 2 5 7 2 3" xfId="26167" xr:uid="{00000000-0005-0000-0000-00008B510000}"/>
    <cellStyle name="Izračun 2 2 2 5 7 3" xfId="26168" xr:uid="{00000000-0005-0000-0000-00008C510000}"/>
    <cellStyle name="Izračun 2 2 2 5 7 3 2" xfId="26169" xr:uid="{00000000-0005-0000-0000-00008D510000}"/>
    <cellStyle name="Izračun 2 2 2 5 7 4" xfId="26170" xr:uid="{00000000-0005-0000-0000-00008E510000}"/>
    <cellStyle name="Izračun 2 2 2 5 8" xfId="3947" xr:uid="{00000000-0005-0000-0000-00008F510000}"/>
    <cellStyle name="Izračun 2 2 2 5 8 2" xfId="8492" xr:uid="{00000000-0005-0000-0000-000090510000}"/>
    <cellStyle name="Izračun 2 2 2 5 8 2 2" xfId="26171" xr:uid="{00000000-0005-0000-0000-000091510000}"/>
    <cellStyle name="Izračun 2 2 2 5 8 2 2 2" xfId="26172" xr:uid="{00000000-0005-0000-0000-000092510000}"/>
    <cellStyle name="Izračun 2 2 2 5 8 2 3" xfId="26173" xr:uid="{00000000-0005-0000-0000-000093510000}"/>
    <cellStyle name="Izračun 2 2 2 5 8 3" xfId="26174" xr:uid="{00000000-0005-0000-0000-000094510000}"/>
    <cellStyle name="Izračun 2 2 2 5 8 3 2" xfId="26175" xr:uid="{00000000-0005-0000-0000-000095510000}"/>
    <cellStyle name="Izračun 2 2 2 5 8 4" xfId="26176" xr:uid="{00000000-0005-0000-0000-000096510000}"/>
    <cellStyle name="Izračun 2 2 2 5 9" xfId="4355" xr:uid="{00000000-0005-0000-0000-000097510000}"/>
    <cellStyle name="Izračun 2 2 2 5 9 2" xfId="8900" xr:uid="{00000000-0005-0000-0000-000098510000}"/>
    <cellStyle name="Izračun 2 2 2 5 9 2 2" xfId="26177" xr:uid="{00000000-0005-0000-0000-000099510000}"/>
    <cellStyle name="Izračun 2 2 2 5 9 2 2 2" xfId="26178" xr:uid="{00000000-0005-0000-0000-00009A510000}"/>
    <cellStyle name="Izračun 2 2 2 5 9 2 3" xfId="26179" xr:uid="{00000000-0005-0000-0000-00009B510000}"/>
    <cellStyle name="Izračun 2 2 2 5 9 3" xfId="26180" xr:uid="{00000000-0005-0000-0000-00009C510000}"/>
    <cellStyle name="Izračun 2 2 2 5 9 3 2" xfId="26181" xr:uid="{00000000-0005-0000-0000-00009D510000}"/>
    <cellStyle name="Izračun 2 2 2 5 9 4" xfId="26182" xr:uid="{00000000-0005-0000-0000-00009E510000}"/>
    <cellStyle name="Izračun 2 2 2 6" xfId="625" xr:uid="{00000000-0005-0000-0000-00009F510000}"/>
    <cellStyle name="Izračun 2 2 2 6 10" xfId="4784" xr:uid="{00000000-0005-0000-0000-0000A0510000}"/>
    <cellStyle name="Izračun 2 2 2 6 10 2" xfId="9255" xr:uid="{00000000-0005-0000-0000-0000A1510000}"/>
    <cellStyle name="Izračun 2 2 2 6 10 2 2" xfId="26183" xr:uid="{00000000-0005-0000-0000-0000A2510000}"/>
    <cellStyle name="Izračun 2 2 2 6 10 2 2 2" xfId="26184" xr:uid="{00000000-0005-0000-0000-0000A3510000}"/>
    <cellStyle name="Izračun 2 2 2 6 10 2 3" xfId="26185" xr:uid="{00000000-0005-0000-0000-0000A4510000}"/>
    <cellStyle name="Izračun 2 2 2 6 10 3" xfId="26186" xr:uid="{00000000-0005-0000-0000-0000A5510000}"/>
    <cellStyle name="Izračun 2 2 2 6 10 3 2" xfId="26187" xr:uid="{00000000-0005-0000-0000-0000A6510000}"/>
    <cellStyle name="Izračun 2 2 2 6 10 4" xfId="26188" xr:uid="{00000000-0005-0000-0000-0000A7510000}"/>
    <cellStyle name="Izračun 2 2 2 6 11" xfId="5257" xr:uid="{00000000-0005-0000-0000-0000A8510000}"/>
    <cellStyle name="Izračun 2 2 2 6 11 2" xfId="26189" xr:uid="{00000000-0005-0000-0000-0000A9510000}"/>
    <cellStyle name="Izračun 2 2 2 6 11 2 2" xfId="26190" xr:uid="{00000000-0005-0000-0000-0000AA510000}"/>
    <cellStyle name="Izračun 2 2 2 6 11 3" xfId="26191" xr:uid="{00000000-0005-0000-0000-0000AB510000}"/>
    <cellStyle name="Izračun 2 2 2 6 12" xfId="26192" xr:uid="{00000000-0005-0000-0000-0000AC510000}"/>
    <cellStyle name="Izračun 2 2 2 6 12 2" xfId="26193" xr:uid="{00000000-0005-0000-0000-0000AD510000}"/>
    <cellStyle name="Izračun 2 2 2 6 13" xfId="26194" xr:uid="{00000000-0005-0000-0000-0000AE510000}"/>
    <cellStyle name="Izračun 2 2 2 6 2" xfId="1107" xr:uid="{00000000-0005-0000-0000-0000AF510000}"/>
    <cellStyle name="Izračun 2 2 2 6 2 2" xfId="5673" xr:uid="{00000000-0005-0000-0000-0000B0510000}"/>
    <cellStyle name="Izračun 2 2 2 6 2 2 2" xfId="26195" xr:uid="{00000000-0005-0000-0000-0000B1510000}"/>
    <cellStyle name="Izračun 2 2 2 6 2 2 2 2" xfId="26196" xr:uid="{00000000-0005-0000-0000-0000B2510000}"/>
    <cellStyle name="Izračun 2 2 2 6 2 2 3" xfId="26197" xr:uid="{00000000-0005-0000-0000-0000B3510000}"/>
    <cellStyle name="Izračun 2 2 2 6 2 3" xfId="26198" xr:uid="{00000000-0005-0000-0000-0000B4510000}"/>
    <cellStyle name="Izračun 2 2 2 6 2 3 2" xfId="26199" xr:uid="{00000000-0005-0000-0000-0000B5510000}"/>
    <cellStyle name="Izračun 2 2 2 6 2 4" xfId="26200" xr:uid="{00000000-0005-0000-0000-0000B6510000}"/>
    <cellStyle name="Izračun 2 2 2 6 3" xfId="1708" xr:uid="{00000000-0005-0000-0000-0000B7510000}"/>
    <cellStyle name="Izračun 2 2 2 6 3 2" xfId="6264" xr:uid="{00000000-0005-0000-0000-0000B8510000}"/>
    <cellStyle name="Izračun 2 2 2 6 3 2 2" xfId="26201" xr:uid="{00000000-0005-0000-0000-0000B9510000}"/>
    <cellStyle name="Izračun 2 2 2 6 3 2 2 2" xfId="26202" xr:uid="{00000000-0005-0000-0000-0000BA510000}"/>
    <cellStyle name="Izračun 2 2 2 6 3 2 3" xfId="26203" xr:uid="{00000000-0005-0000-0000-0000BB510000}"/>
    <cellStyle name="Izračun 2 2 2 6 3 3" xfId="26204" xr:uid="{00000000-0005-0000-0000-0000BC510000}"/>
    <cellStyle name="Izračun 2 2 2 6 3 3 2" xfId="26205" xr:uid="{00000000-0005-0000-0000-0000BD510000}"/>
    <cellStyle name="Izračun 2 2 2 6 3 4" xfId="26206" xr:uid="{00000000-0005-0000-0000-0000BE510000}"/>
    <cellStyle name="Izračun 2 2 2 6 4" xfId="2124" xr:uid="{00000000-0005-0000-0000-0000BF510000}"/>
    <cellStyle name="Izračun 2 2 2 6 4 2" xfId="6679" xr:uid="{00000000-0005-0000-0000-0000C0510000}"/>
    <cellStyle name="Izračun 2 2 2 6 4 2 2" xfId="26207" xr:uid="{00000000-0005-0000-0000-0000C1510000}"/>
    <cellStyle name="Izračun 2 2 2 6 4 2 2 2" xfId="26208" xr:uid="{00000000-0005-0000-0000-0000C2510000}"/>
    <cellStyle name="Izračun 2 2 2 6 4 2 3" xfId="26209" xr:uid="{00000000-0005-0000-0000-0000C3510000}"/>
    <cellStyle name="Izračun 2 2 2 6 4 3" xfId="26210" xr:uid="{00000000-0005-0000-0000-0000C4510000}"/>
    <cellStyle name="Izračun 2 2 2 6 4 3 2" xfId="26211" xr:uid="{00000000-0005-0000-0000-0000C5510000}"/>
    <cellStyle name="Izračun 2 2 2 6 4 4" xfId="26212" xr:uid="{00000000-0005-0000-0000-0000C6510000}"/>
    <cellStyle name="Izračun 2 2 2 6 5" xfId="2526" xr:uid="{00000000-0005-0000-0000-0000C7510000}"/>
    <cellStyle name="Izračun 2 2 2 6 5 2" xfId="7078" xr:uid="{00000000-0005-0000-0000-0000C8510000}"/>
    <cellStyle name="Izračun 2 2 2 6 5 2 2" xfId="26213" xr:uid="{00000000-0005-0000-0000-0000C9510000}"/>
    <cellStyle name="Izračun 2 2 2 6 5 2 2 2" xfId="26214" xr:uid="{00000000-0005-0000-0000-0000CA510000}"/>
    <cellStyle name="Izračun 2 2 2 6 5 2 3" xfId="26215" xr:uid="{00000000-0005-0000-0000-0000CB510000}"/>
    <cellStyle name="Izračun 2 2 2 6 5 3" xfId="26216" xr:uid="{00000000-0005-0000-0000-0000CC510000}"/>
    <cellStyle name="Izračun 2 2 2 6 5 3 2" xfId="26217" xr:uid="{00000000-0005-0000-0000-0000CD510000}"/>
    <cellStyle name="Izračun 2 2 2 6 5 4" xfId="26218" xr:uid="{00000000-0005-0000-0000-0000CE510000}"/>
    <cellStyle name="Izračun 2 2 2 6 6" xfId="3107" xr:uid="{00000000-0005-0000-0000-0000CF510000}"/>
    <cellStyle name="Izračun 2 2 2 6 6 2" xfId="7657" xr:uid="{00000000-0005-0000-0000-0000D0510000}"/>
    <cellStyle name="Izračun 2 2 2 6 6 2 2" xfId="26219" xr:uid="{00000000-0005-0000-0000-0000D1510000}"/>
    <cellStyle name="Izračun 2 2 2 6 6 2 2 2" xfId="26220" xr:uid="{00000000-0005-0000-0000-0000D2510000}"/>
    <cellStyle name="Izračun 2 2 2 6 6 2 3" xfId="26221" xr:uid="{00000000-0005-0000-0000-0000D3510000}"/>
    <cellStyle name="Izračun 2 2 2 6 6 3" xfId="26222" xr:uid="{00000000-0005-0000-0000-0000D4510000}"/>
    <cellStyle name="Izračun 2 2 2 6 6 3 2" xfId="26223" xr:uid="{00000000-0005-0000-0000-0000D5510000}"/>
    <cellStyle name="Izračun 2 2 2 6 6 4" xfId="26224" xr:uid="{00000000-0005-0000-0000-0000D6510000}"/>
    <cellStyle name="Izračun 2 2 2 6 7" xfId="3500" xr:uid="{00000000-0005-0000-0000-0000D7510000}"/>
    <cellStyle name="Izračun 2 2 2 6 7 2" xfId="8049" xr:uid="{00000000-0005-0000-0000-0000D8510000}"/>
    <cellStyle name="Izračun 2 2 2 6 7 2 2" xfId="26225" xr:uid="{00000000-0005-0000-0000-0000D9510000}"/>
    <cellStyle name="Izračun 2 2 2 6 7 2 2 2" xfId="26226" xr:uid="{00000000-0005-0000-0000-0000DA510000}"/>
    <cellStyle name="Izračun 2 2 2 6 7 2 3" xfId="26227" xr:uid="{00000000-0005-0000-0000-0000DB510000}"/>
    <cellStyle name="Izračun 2 2 2 6 7 3" xfId="26228" xr:uid="{00000000-0005-0000-0000-0000DC510000}"/>
    <cellStyle name="Izračun 2 2 2 6 7 3 2" xfId="26229" xr:uid="{00000000-0005-0000-0000-0000DD510000}"/>
    <cellStyle name="Izračun 2 2 2 6 7 4" xfId="26230" xr:uid="{00000000-0005-0000-0000-0000DE510000}"/>
    <cellStyle name="Izračun 2 2 2 6 8" xfId="3948" xr:uid="{00000000-0005-0000-0000-0000DF510000}"/>
    <cellStyle name="Izračun 2 2 2 6 8 2" xfId="8493" xr:uid="{00000000-0005-0000-0000-0000E0510000}"/>
    <cellStyle name="Izračun 2 2 2 6 8 2 2" xfId="26231" xr:uid="{00000000-0005-0000-0000-0000E1510000}"/>
    <cellStyle name="Izračun 2 2 2 6 8 2 2 2" xfId="26232" xr:uid="{00000000-0005-0000-0000-0000E2510000}"/>
    <cellStyle name="Izračun 2 2 2 6 8 2 3" xfId="26233" xr:uid="{00000000-0005-0000-0000-0000E3510000}"/>
    <cellStyle name="Izračun 2 2 2 6 8 3" xfId="26234" xr:uid="{00000000-0005-0000-0000-0000E4510000}"/>
    <cellStyle name="Izračun 2 2 2 6 8 3 2" xfId="26235" xr:uid="{00000000-0005-0000-0000-0000E5510000}"/>
    <cellStyle name="Izračun 2 2 2 6 8 4" xfId="26236" xr:uid="{00000000-0005-0000-0000-0000E6510000}"/>
    <cellStyle name="Izračun 2 2 2 6 9" xfId="4356" xr:uid="{00000000-0005-0000-0000-0000E7510000}"/>
    <cellStyle name="Izračun 2 2 2 6 9 2" xfId="8901" xr:uid="{00000000-0005-0000-0000-0000E8510000}"/>
    <cellStyle name="Izračun 2 2 2 6 9 2 2" xfId="26237" xr:uid="{00000000-0005-0000-0000-0000E9510000}"/>
    <cellStyle name="Izračun 2 2 2 6 9 2 2 2" xfId="26238" xr:uid="{00000000-0005-0000-0000-0000EA510000}"/>
    <cellStyle name="Izračun 2 2 2 6 9 2 3" xfId="26239" xr:uid="{00000000-0005-0000-0000-0000EB510000}"/>
    <cellStyle name="Izračun 2 2 2 6 9 3" xfId="26240" xr:uid="{00000000-0005-0000-0000-0000EC510000}"/>
    <cellStyle name="Izračun 2 2 2 6 9 3 2" xfId="26241" xr:uid="{00000000-0005-0000-0000-0000ED510000}"/>
    <cellStyle name="Izračun 2 2 2 6 9 4" xfId="26242" xr:uid="{00000000-0005-0000-0000-0000EE510000}"/>
    <cellStyle name="Izračun 2 2 2 7" xfId="706" xr:uid="{00000000-0005-0000-0000-0000EF510000}"/>
    <cellStyle name="Izračun 2 2 2 7 10" xfId="4785" xr:uid="{00000000-0005-0000-0000-0000F0510000}"/>
    <cellStyle name="Izračun 2 2 2 7 10 2" xfId="9256" xr:uid="{00000000-0005-0000-0000-0000F1510000}"/>
    <cellStyle name="Izračun 2 2 2 7 10 2 2" xfId="26243" xr:uid="{00000000-0005-0000-0000-0000F2510000}"/>
    <cellStyle name="Izračun 2 2 2 7 10 2 2 2" xfId="26244" xr:uid="{00000000-0005-0000-0000-0000F3510000}"/>
    <cellStyle name="Izračun 2 2 2 7 10 2 3" xfId="26245" xr:uid="{00000000-0005-0000-0000-0000F4510000}"/>
    <cellStyle name="Izračun 2 2 2 7 10 3" xfId="26246" xr:uid="{00000000-0005-0000-0000-0000F5510000}"/>
    <cellStyle name="Izračun 2 2 2 7 10 3 2" xfId="26247" xr:uid="{00000000-0005-0000-0000-0000F6510000}"/>
    <cellStyle name="Izračun 2 2 2 7 10 4" xfId="26248" xr:uid="{00000000-0005-0000-0000-0000F7510000}"/>
    <cellStyle name="Izračun 2 2 2 7 11" xfId="5325" xr:uid="{00000000-0005-0000-0000-0000F8510000}"/>
    <cellStyle name="Izračun 2 2 2 7 11 2" xfId="26249" xr:uid="{00000000-0005-0000-0000-0000F9510000}"/>
    <cellStyle name="Izračun 2 2 2 7 11 2 2" xfId="26250" xr:uid="{00000000-0005-0000-0000-0000FA510000}"/>
    <cellStyle name="Izračun 2 2 2 7 11 3" xfId="26251" xr:uid="{00000000-0005-0000-0000-0000FB510000}"/>
    <cellStyle name="Izračun 2 2 2 7 12" xfId="26252" xr:uid="{00000000-0005-0000-0000-0000FC510000}"/>
    <cellStyle name="Izračun 2 2 2 7 12 2" xfId="26253" xr:uid="{00000000-0005-0000-0000-0000FD510000}"/>
    <cellStyle name="Izračun 2 2 2 7 13" xfId="26254" xr:uid="{00000000-0005-0000-0000-0000FE510000}"/>
    <cellStyle name="Izračun 2 2 2 7 2" xfId="1108" xr:uid="{00000000-0005-0000-0000-0000FF510000}"/>
    <cellStyle name="Izračun 2 2 2 7 2 2" xfId="5674" xr:uid="{00000000-0005-0000-0000-000000520000}"/>
    <cellStyle name="Izračun 2 2 2 7 2 2 2" xfId="26255" xr:uid="{00000000-0005-0000-0000-000001520000}"/>
    <cellStyle name="Izračun 2 2 2 7 2 2 2 2" xfId="26256" xr:uid="{00000000-0005-0000-0000-000002520000}"/>
    <cellStyle name="Izračun 2 2 2 7 2 2 3" xfId="26257" xr:uid="{00000000-0005-0000-0000-000003520000}"/>
    <cellStyle name="Izračun 2 2 2 7 2 3" xfId="26258" xr:uid="{00000000-0005-0000-0000-000004520000}"/>
    <cellStyle name="Izračun 2 2 2 7 2 3 2" xfId="26259" xr:uid="{00000000-0005-0000-0000-000005520000}"/>
    <cellStyle name="Izračun 2 2 2 7 2 4" xfId="26260" xr:uid="{00000000-0005-0000-0000-000006520000}"/>
    <cellStyle name="Izračun 2 2 2 7 3" xfId="1709" xr:uid="{00000000-0005-0000-0000-000007520000}"/>
    <cellStyle name="Izračun 2 2 2 7 3 2" xfId="6265" xr:uid="{00000000-0005-0000-0000-000008520000}"/>
    <cellStyle name="Izračun 2 2 2 7 3 2 2" xfId="26261" xr:uid="{00000000-0005-0000-0000-000009520000}"/>
    <cellStyle name="Izračun 2 2 2 7 3 2 2 2" xfId="26262" xr:uid="{00000000-0005-0000-0000-00000A520000}"/>
    <cellStyle name="Izračun 2 2 2 7 3 2 3" xfId="26263" xr:uid="{00000000-0005-0000-0000-00000B520000}"/>
    <cellStyle name="Izračun 2 2 2 7 3 3" xfId="26264" xr:uid="{00000000-0005-0000-0000-00000C520000}"/>
    <cellStyle name="Izračun 2 2 2 7 3 3 2" xfId="26265" xr:uid="{00000000-0005-0000-0000-00000D520000}"/>
    <cellStyle name="Izračun 2 2 2 7 3 4" xfId="26266" xr:uid="{00000000-0005-0000-0000-00000E520000}"/>
    <cellStyle name="Izračun 2 2 2 7 4" xfId="2125" xr:uid="{00000000-0005-0000-0000-00000F520000}"/>
    <cellStyle name="Izračun 2 2 2 7 4 2" xfId="6680" xr:uid="{00000000-0005-0000-0000-000010520000}"/>
    <cellStyle name="Izračun 2 2 2 7 4 2 2" xfId="26267" xr:uid="{00000000-0005-0000-0000-000011520000}"/>
    <cellStyle name="Izračun 2 2 2 7 4 2 2 2" xfId="26268" xr:uid="{00000000-0005-0000-0000-000012520000}"/>
    <cellStyle name="Izračun 2 2 2 7 4 2 3" xfId="26269" xr:uid="{00000000-0005-0000-0000-000013520000}"/>
    <cellStyle name="Izračun 2 2 2 7 4 3" xfId="26270" xr:uid="{00000000-0005-0000-0000-000014520000}"/>
    <cellStyle name="Izračun 2 2 2 7 4 3 2" xfId="26271" xr:uid="{00000000-0005-0000-0000-000015520000}"/>
    <cellStyle name="Izračun 2 2 2 7 4 4" xfId="26272" xr:uid="{00000000-0005-0000-0000-000016520000}"/>
    <cellStyle name="Izračun 2 2 2 7 5" xfId="2527" xr:uid="{00000000-0005-0000-0000-000017520000}"/>
    <cellStyle name="Izračun 2 2 2 7 5 2" xfId="7079" xr:uid="{00000000-0005-0000-0000-000018520000}"/>
    <cellStyle name="Izračun 2 2 2 7 5 2 2" xfId="26273" xr:uid="{00000000-0005-0000-0000-000019520000}"/>
    <cellStyle name="Izračun 2 2 2 7 5 2 2 2" xfId="26274" xr:uid="{00000000-0005-0000-0000-00001A520000}"/>
    <cellStyle name="Izračun 2 2 2 7 5 2 3" xfId="26275" xr:uid="{00000000-0005-0000-0000-00001B520000}"/>
    <cellStyle name="Izračun 2 2 2 7 5 3" xfId="26276" xr:uid="{00000000-0005-0000-0000-00001C520000}"/>
    <cellStyle name="Izračun 2 2 2 7 5 3 2" xfId="26277" xr:uid="{00000000-0005-0000-0000-00001D520000}"/>
    <cellStyle name="Izračun 2 2 2 7 5 4" xfId="26278" xr:uid="{00000000-0005-0000-0000-00001E520000}"/>
    <cellStyle name="Izračun 2 2 2 7 6" xfId="3108" xr:uid="{00000000-0005-0000-0000-00001F520000}"/>
    <cellStyle name="Izračun 2 2 2 7 6 2" xfId="7658" xr:uid="{00000000-0005-0000-0000-000020520000}"/>
    <cellStyle name="Izračun 2 2 2 7 6 2 2" xfId="26279" xr:uid="{00000000-0005-0000-0000-000021520000}"/>
    <cellStyle name="Izračun 2 2 2 7 6 2 2 2" xfId="26280" xr:uid="{00000000-0005-0000-0000-000022520000}"/>
    <cellStyle name="Izračun 2 2 2 7 6 2 3" xfId="26281" xr:uid="{00000000-0005-0000-0000-000023520000}"/>
    <cellStyle name="Izračun 2 2 2 7 6 3" xfId="26282" xr:uid="{00000000-0005-0000-0000-000024520000}"/>
    <cellStyle name="Izračun 2 2 2 7 6 3 2" xfId="26283" xr:uid="{00000000-0005-0000-0000-000025520000}"/>
    <cellStyle name="Izračun 2 2 2 7 6 4" xfId="26284" xr:uid="{00000000-0005-0000-0000-000026520000}"/>
    <cellStyle name="Izračun 2 2 2 7 7" xfId="3501" xr:uid="{00000000-0005-0000-0000-000027520000}"/>
    <cellStyle name="Izračun 2 2 2 7 7 2" xfId="8050" xr:uid="{00000000-0005-0000-0000-000028520000}"/>
    <cellStyle name="Izračun 2 2 2 7 7 2 2" xfId="26285" xr:uid="{00000000-0005-0000-0000-000029520000}"/>
    <cellStyle name="Izračun 2 2 2 7 7 2 2 2" xfId="26286" xr:uid="{00000000-0005-0000-0000-00002A520000}"/>
    <cellStyle name="Izračun 2 2 2 7 7 2 3" xfId="26287" xr:uid="{00000000-0005-0000-0000-00002B520000}"/>
    <cellStyle name="Izračun 2 2 2 7 7 3" xfId="26288" xr:uid="{00000000-0005-0000-0000-00002C520000}"/>
    <cellStyle name="Izračun 2 2 2 7 7 3 2" xfId="26289" xr:uid="{00000000-0005-0000-0000-00002D520000}"/>
    <cellStyle name="Izračun 2 2 2 7 7 4" xfId="26290" xr:uid="{00000000-0005-0000-0000-00002E520000}"/>
    <cellStyle name="Izračun 2 2 2 7 8" xfId="3949" xr:uid="{00000000-0005-0000-0000-00002F520000}"/>
    <cellStyle name="Izračun 2 2 2 7 8 2" xfId="8494" xr:uid="{00000000-0005-0000-0000-000030520000}"/>
    <cellStyle name="Izračun 2 2 2 7 8 2 2" xfId="26291" xr:uid="{00000000-0005-0000-0000-000031520000}"/>
    <cellStyle name="Izračun 2 2 2 7 8 2 2 2" xfId="26292" xr:uid="{00000000-0005-0000-0000-000032520000}"/>
    <cellStyle name="Izračun 2 2 2 7 8 2 3" xfId="26293" xr:uid="{00000000-0005-0000-0000-000033520000}"/>
    <cellStyle name="Izračun 2 2 2 7 8 3" xfId="26294" xr:uid="{00000000-0005-0000-0000-000034520000}"/>
    <cellStyle name="Izračun 2 2 2 7 8 3 2" xfId="26295" xr:uid="{00000000-0005-0000-0000-000035520000}"/>
    <cellStyle name="Izračun 2 2 2 7 8 4" xfId="26296" xr:uid="{00000000-0005-0000-0000-000036520000}"/>
    <cellStyle name="Izračun 2 2 2 7 9" xfId="4357" xr:uid="{00000000-0005-0000-0000-000037520000}"/>
    <cellStyle name="Izračun 2 2 2 7 9 2" xfId="8902" xr:uid="{00000000-0005-0000-0000-000038520000}"/>
    <cellStyle name="Izračun 2 2 2 7 9 2 2" xfId="26297" xr:uid="{00000000-0005-0000-0000-000039520000}"/>
    <cellStyle name="Izračun 2 2 2 7 9 2 2 2" xfId="26298" xr:uid="{00000000-0005-0000-0000-00003A520000}"/>
    <cellStyle name="Izračun 2 2 2 7 9 2 3" xfId="26299" xr:uid="{00000000-0005-0000-0000-00003B520000}"/>
    <cellStyle name="Izračun 2 2 2 7 9 3" xfId="26300" xr:uid="{00000000-0005-0000-0000-00003C520000}"/>
    <cellStyle name="Izračun 2 2 2 7 9 3 2" xfId="26301" xr:uid="{00000000-0005-0000-0000-00003D520000}"/>
    <cellStyle name="Izračun 2 2 2 7 9 4" xfId="26302" xr:uid="{00000000-0005-0000-0000-00003E520000}"/>
    <cellStyle name="Izračun 2 2 2 8" xfId="692" xr:uid="{00000000-0005-0000-0000-00003F520000}"/>
    <cellStyle name="Izračun 2 2 2 8 10" xfId="4786" xr:uid="{00000000-0005-0000-0000-000040520000}"/>
    <cellStyle name="Izračun 2 2 2 8 10 2" xfId="9257" xr:uid="{00000000-0005-0000-0000-000041520000}"/>
    <cellStyle name="Izračun 2 2 2 8 10 2 2" xfId="26303" xr:uid="{00000000-0005-0000-0000-000042520000}"/>
    <cellStyle name="Izračun 2 2 2 8 10 2 2 2" xfId="26304" xr:uid="{00000000-0005-0000-0000-000043520000}"/>
    <cellStyle name="Izračun 2 2 2 8 10 2 3" xfId="26305" xr:uid="{00000000-0005-0000-0000-000044520000}"/>
    <cellStyle name="Izračun 2 2 2 8 10 3" xfId="26306" xr:uid="{00000000-0005-0000-0000-000045520000}"/>
    <cellStyle name="Izračun 2 2 2 8 10 3 2" xfId="26307" xr:uid="{00000000-0005-0000-0000-000046520000}"/>
    <cellStyle name="Izračun 2 2 2 8 10 4" xfId="26308" xr:uid="{00000000-0005-0000-0000-000047520000}"/>
    <cellStyle name="Izračun 2 2 2 8 11" xfId="5313" xr:uid="{00000000-0005-0000-0000-000048520000}"/>
    <cellStyle name="Izračun 2 2 2 8 11 2" xfId="26309" xr:uid="{00000000-0005-0000-0000-000049520000}"/>
    <cellStyle name="Izračun 2 2 2 8 11 2 2" xfId="26310" xr:uid="{00000000-0005-0000-0000-00004A520000}"/>
    <cellStyle name="Izračun 2 2 2 8 11 3" xfId="26311" xr:uid="{00000000-0005-0000-0000-00004B520000}"/>
    <cellStyle name="Izračun 2 2 2 8 12" xfId="26312" xr:uid="{00000000-0005-0000-0000-00004C520000}"/>
    <cellStyle name="Izračun 2 2 2 8 12 2" xfId="26313" xr:uid="{00000000-0005-0000-0000-00004D520000}"/>
    <cellStyle name="Izračun 2 2 2 8 13" xfId="26314" xr:uid="{00000000-0005-0000-0000-00004E520000}"/>
    <cellStyle name="Izračun 2 2 2 8 2" xfId="1109" xr:uid="{00000000-0005-0000-0000-00004F520000}"/>
    <cellStyle name="Izračun 2 2 2 8 2 2" xfId="5675" xr:uid="{00000000-0005-0000-0000-000050520000}"/>
    <cellStyle name="Izračun 2 2 2 8 2 2 2" xfId="26315" xr:uid="{00000000-0005-0000-0000-000051520000}"/>
    <cellStyle name="Izračun 2 2 2 8 2 2 2 2" xfId="26316" xr:uid="{00000000-0005-0000-0000-000052520000}"/>
    <cellStyle name="Izračun 2 2 2 8 2 2 3" xfId="26317" xr:uid="{00000000-0005-0000-0000-000053520000}"/>
    <cellStyle name="Izračun 2 2 2 8 2 3" xfId="26318" xr:uid="{00000000-0005-0000-0000-000054520000}"/>
    <cellStyle name="Izračun 2 2 2 8 2 3 2" xfId="26319" xr:uid="{00000000-0005-0000-0000-000055520000}"/>
    <cellStyle name="Izračun 2 2 2 8 2 4" xfId="26320" xr:uid="{00000000-0005-0000-0000-000056520000}"/>
    <cellStyle name="Izračun 2 2 2 8 3" xfId="1710" xr:uid="{00000000-0005-0000-0000-000057520000}"/>
    <cellStyle name="Izračun 2 2 2 8 3 2" xfId="6266" xr:uid="{00000000-0005-0000-0000-000058520000}"/>
    <cellStyle name="Izračun 2 2 2 8 3 2 2" xfId="26321" xr:uid="{00000000-0005-0000-0000-000059520000}"/>
    <cellStyle name="Izračun 2 2 2 8 3 2 2 2" xfId="26322" xr:uid="{00000000-0005-0000-0000-00005A520000}"/>
    <cellStyle name="Izračun 2 2 2 8 3 2 3" xfId="26323" xr:uid="{00000000-0005-0000-0000-00005B520000}"/>
    <cellStyle name="Izračun 2 2 2 8 3 3" xfId="26324" xr:uid="{00000000-0005-0000-0000-00005C520000}"/>
    <cellStyle name="Izračun 2 2 2 8 3 3 2" xfId="26325" xr:uid="{00000000-0005-0000-0000-00005D520000}"/>
    <cellStyle name="Izračun 2 2 2 8 3 4" xfId="26326" xr:uid="{00000000-0005-0000-0000-00005E520000}"/>
    <cellStyle name="Izračun 2 2 2 8 4" xfId="2126" xr:uid="{00000000-0005-0000-0000-00005F520000}"/>
    <cellStyle name="Izračun 2 2 2 8 4 2" xfId="6681" xr:uid="{00000000-0005-0000-0000-000060520000}"/>
    <cellStyle name="Izračun 2 2 2 8 4 2 2" xfId="26327" xr:uid="{00000000-0005-0000-0000-000061520000}"/>
    <cellStyle name="Izračun 2 2 2 8 4 2 2 2" xfId="26328" xr:uid="{00000000-0005-0000-0000-000062520000}"/>
    <cellStyle name="Izračun 2 2 2 8 4 2 3" xfId="26329" xr:uid="{00000000-0005-0000-0000-000063520000}"/>
    <cellStyle name="Izračun 2 2 2 8 4 3" xfId="26330" xr:uid="{00000000-0005-0000-0000-000064520000}"/>
    <cellStyle name="Izračun 2 2 2 8 4 3 2" xfId="26331" xr:uid="{00000000-0005-0000-0000-000065520000}"/>
    <cellStyle name="Izračun 2 2 2 8 4 4" xfId="26332" xr:uid="{00000000-0005-0000-0000-000066520000}"/>
    <cellStyle name="Izračun 2 2 2 8 5" xfId="2528" xr:uid="{00000000-0005-0000-0000-000067520000}"/>
    <cellStyle name="Izračun 2 2 2 8 5 2" xfId="7080" xr:uid="{00000000-0005-0000-0000-000068520000}"/>
    <cellStyle name="Izračun 2 2 2 8 5 2 2" xfId="26333" xr:uid="{00000000-0005-0000-0000-000069520000}"/>
    <cellStyle name="Izračun 2 2 2 8 5 2 2 2" xfId="26334" xr:uid="{00000000-0005-0000-0000-00006A520000}"/>
    <cellStyle name="Izračun 2 2 2 8 5 2 3" xfId="26335" xr:uid="{00000000-0005-0000-0000-00006B520000}"/>
    <cellStyle name="Izračun 2 2 2 8 5 3" xfId="26336" xr:uid="{00000000-0005-0000-0000-00006C520000}"/>
    <cellStyle name="Izračun 2 2 2 8 5 3 2" xfId="26337" xr:uid="{00000000-0005-0000-0000-00006D520000}"/>
    <cellStyle name="Izračun 2 2 2 8 5 4" xfId="26338" xr:uid="{00000000-0005-0000-0000-00006E520000}"/>
    <cellStyle name="Izračun 2 2 2 8 6" xfId="3109" xr:uid="{00000000-0005-0000-0000-00006F520000}"/>
    <cellStyle name="Izračun 2 2 2 8 6 2" xfId="7659" xr:uid="{00000000-0005-0000-0000-000070520000}"/>
    <cellStyle name="Izračun 2 2 2 8 6 2 2" xfId="26339" xr:uid="{00000000-0005-0000-0000-000071520000}"/>
    <cellStyle name="Izračun 2 2 2 8 6 2 2 2" xfId="26340" xr:uid="{00000000-0005-0000-0000-000072520000}"/>
    <cellStyle name="Izračun 2 2 2 8 6 2 3" xfId="26341" xr:uid="{00000000-0005-0000-0000-000073520000}"/>
    <cellStyle name="Izračun 2 2 2 8 6 3" xfId="26342" xr:uid="{00000000-0005-0000-0000-000074520000}"/>
    <cellStyle name="Izračun 2 2 2 8 6 3 2" xfId="26343" xr:uid="{00000000-0005-0000-0000-000075520000}"/>
    <cellStyle name="Izračun 2 2 2 8 6 4" xfId="26344" xr:uid="{00000000-0005-0000-0000-000076520000}"/>
    <cellStyle name="Izračun 2 2 2 8 7" xfId="3502" xr:uid="{00000000-0005-0000-0000-000077520000}"/>
    <cellStyle name="Izračun 2 2 2 8 7 2" xfId="8051" xr:uid="{00000000-0005-0000-0000-000078520000}"/>
    <cellStyle name="Izračun 2 2 2 8 7 2 2" xfId="26345" xr:uid="{00000000-0005-0000-0000-000079520000}"/>
    <cellStyle name="Izračun 2 2 2 8 7 2 2 2" xfId="26346" xr:uid="{00000000-0005-0000-0000-00007A520000}"/>
    <cellStyle name="Izračun 2 2 2 8 7 2 3" xfId="26347" xr:uid="{00000000-0005-0000-0000-00007B520000}"/>
    <cellStyle name="Izračun 2 2 2 8 7 3" xfId="26348" xr:uid="{00000000-0005-0000-0000-00007C520000}"/>
    <cellStyle name="Izračun 2 2 2 8 7 3 2" xfId="26349" xr:uid="{00000000-0005-0000-0000-00007D520000}"/>
    <cellStyle name="Izračun 2 2 2 8 7 4" xfId="26350" xr:uid="{00000000-0005-0000-0000-00007E520000}"/>
    <cellStyle name="Izračun 2 2 2 8 8" xfId="3950" xr:uid="{00000000-0005-0000-0000-00007F520000}"/>
    <cellStyle name="Izračun 2 2 2 8 8 2" xfId="8495" xr:uid="{00000000-0005-0000-0000-000080520000}"/>
    <cellStyle name="Izračun 2 2 2 8 8 2 2" xfId="26351" xr:uid="{00000000-0005-0000-0000-000081520000}"/>
    <cellStyle name="Izračun 2 2 2 8 8 2 2 2" xfId="26352" xr:uid="{00000000-0005-0000-0000-000082520000}"/>
    <cellStyle name="Izračun 2 2 2 8 8 2 3" xfId="26353" xr:uid="{00000000-0005-0000-0000-000083520000}"/>
    <cellStyle name="Izračun 2 2 2 8 8 3" xfId="26354" xr:uid="{00000000-0005-0000-0000-000084520000}"/>
    <cellStyle name="Izračun 2 2 2 8 8 3 2" xfId="26355" xr:uid="{00000000-0005-0000-0000-000085520000}"/>
    <cellStyle name="Izračun 2 2 2 8 8 4" xfId="26356" xr:uid="{00000000-0005-0000-0000-000086520000}"/>
    <cellStyle name="Izračun 2 2 2 8 9" xfId="4358" xr:uid="{00000000-0005-0000-0000-000087520000}"/>
    <cellStyle name="Izračun 2 2 2 8 9 2" xfId="8903" xr:uid="{00000000-0005-0000-0000-000088520000}"/>
    <cellStyle name="Izračun 2 2 2 8 9 2 2" xfId="26357" xr:uid="{00000000-0005-0000-0000-000089520000}"/>
    <cellStyle name="Izračun 2 2 2 8 9 2 2 2" xfId="26358" xr:uid="{00000000-0005-0000-0000-00008A520000}"/>
    <cellStyle name="Izračun 2 2 2 8 9 2 3" xfId="26359" xr:uid="{00000000-0005-0000-0000-00008B520000}"/>
    <cellStyle name="Izračun 2 2 2 8 9 3" xfId="26360" xr:uid="{00000000-0005-0000-0000-00008C520000}"/>
    <cellStyle name="Izračun 2 2 2 8 9 3 2" xfId="26361" xr:uid="{00000000-0005-0000-0000-00008D520000}"/>
    <cellStyle name="Izračun 2 2 2 8 9 4" xfId="26362" xr:uid="{00000000-0005-0000-0000-00008E520000}"/>
    <cellStyle name="Izračun 2 2 2 9" xfId="613" xr:uid="{00000000-0005-0000-0000-00008F520000}"/>
    <cellStyle name="Izračun 2 2 2 9 10" xfId="4787" xr:uid="{00000000-0005-0000-0000-000090520000}"/>
    <cellStyle name="Izračun 2 2 2 9 10 2" xfId="9258" xr:uid="{00000000-0005-0000-0000-000091520000}"/>
    <cellStyle name="Izračun 2 2 2 9 10 2 2" xfId="26363" xr:uid="{00000000-0005-0000-0000-000092520000}"/>
    <cellStyle name="Izračun 2 2 2 9 10 2 2 2" xfId="26364" xr:uid="{00000000-0005-0000-0000-000093520000}"/>
    <cellStyle name="Izračun 2 2 2 9 10 2 3" xfId="26365" xr:uid="{00000000-0005-0000-0000-000094520000}"/>
    <cellStyle name="Izračun 2 2 2 9 10 3" xfId="26366" xr:uid="{00000000-0005-0000-0000-000095520000}"/>
    <cellStyle name="Izračun 2 2 2 9 10 3 2" xfId="26367" xr:uid="{00000000-0005-0000-0000-000096520000}"/>
    <cellStyle name="Izračun 2 2 2 9 10 4" xfId="26368" xr:uid="{00000000-0005-0000-0000-000097520000}"/>
    <cellStyle name="Izračun 2 2 2 9 11" xfId="5250" xr:uid="{00000000-0005-0000-0000-000098520000}"/>
    <cellStyle name="Izračun 2 2 2 9 11 2" xfId="26369" xr:uid="{00000000-0005-0000-0000-000099520000}"/>
    <cellStyle name="Izračun 2 2 2 9 11 2 2" xfId="26370" xr:uid="{00000000-0005-0000-0000-00009A520000}"/>
    <cellStyle name="Izračun 2 2 2 9 11 3" xfId="26371" xr:uid="{00000000-0005-0000-0000-00009B520000}"/>
    <cellStyle name="Izračun 2 2 2 9 12" xfId="26372" xr:uid="{00000000-0005-0000-0000-00009C520000}"/>
    <cellStyle name="Izračun 2 2 2 9 12 2" xfId="26373" xr:uid="{00000000-0005-0000-0000-00009D520000}"/>
    <cellStyle name="Izračun 2 2 2 9 13" xfId="26374" xr:uid="{00000000-0005-0000-0000-00009E520000}"/>
    <cellStyle name="Izračun 2 2 2 9 2" xfId="1110" xr:uid="{00000000-0005-0000-0000-00009F520000}"/>
    <cellStyle name="Izračun 2 2 2 9 2 2" xfId="5676" xr:uid="{00000000-0005-0000-0000-0000A0520000}"/>
    <cellStyle name="Izračun 2 2 2 9 2 2 2" xfId="26375" xr:uid="{00000000-0005-0000-0000-0000A1520000}"/>
    <cellStyle name="Izračun 2 2 2 9 2 2 2 2" xfId="26376" xr:uid="{00000000-0005-0000-0000-0000A2520000}"/>
    <cellStyle name="Izračun 2 2 2 9 2 2 3" xfId="26377" xr:uid="{00000000-0005-0000-0000-0000A3520000}"/>
    <cellStyle name="Izračun 2 2 2 9 2 3" xfId="26378" xr:uid="{00000000-0005-0000-0000-0000A4520000}"/>
    <cellStyle name="Izračun 2 2 2 9 2 3 2" xfId="26379" xr:uid="{00000000-0005-0000-0000-0000A5520000}"/>
    <cellStyle name="Izračun 2 2 2 9 2 4" xfId="26380" xr:uid="{00000000-0005-0000-0000-0000A6520000}"/>
    <cellStyle name="Izračun 2 2 2 9 3" xfId="1711" xr:uid="{00000000-0005-0000-0000-0000A7520000}"/>
    <cellStyle name="Izračun 2 2 2 9 3 2" xfId="6267" xr:uid="{00000000-0005-0000-0000-0000A8520000}"/>
    <cellStyle name="Izračun 2 2 2 9 3 2 2" xfId="26381" xr:uid="{00000000-0005-0000-0000-0000A9520000}"/>
    <cellStyle name="Izračun 2 2 2 9 3 2 2 2" xfId="26382" xr:uid="{00000000-0005-0000-0000-0000AA520000}"/>
    <cellStyle name="Izračun 2 2 2 9 3 2 3" xfId="26383" xr:uid="{00000000-0005-0000-0000-0000AB520000}"/>
    <cellStyle name="Izračun 2 2 2 9 3 3" xfId="26384" xr:uid="{00000000-0005-0000-0000-0000AC520000}"/>
    <cellStyle name="Izračun 2 2 2 9 3 3 2" xfId="26385" xr:uid="{00000000-0005-0000-0000-0000AD520000}"/>
    <cellStyle name="Izračun 2 2 2 9 3 4" xfId="26386" xr:uid="{00000000-0005-0000-0000-0000AE520000}"/>
    <cellStyle name="Izračun 2 2 2 9 4" xfId="2127" xr:uid="{00000000-0005-0000-0000-0000AF520000}"/>
    <cellStyle name="Izračun 2 2 2 9 4 2" xfId="6682" xr:uid="{00000000-0005-0000-0000-0000B0520000}"/>
    <cellStyle name="Izračun 2 2 2 9 4 2 2" xfId="26387" xr:uid="{00000000-0005-0000-0000-0000B1520000}"/>
    <cellStyle name="Izračun 2 2 2 9 4 2 2 2" xfId="26388" xr:uid="{00000000-0005-0000-0000-0000B2520000}"/>
    <cellStyle name="Izračun 2 2 2 9 4 2 3" xfId="26389" xr:uid="{00000000-0005-0000-0000-0000B3520000}"/>
    <cellStyle name="Izračun 2 2 2 9 4 3" xfId="26390" xr:uid="{00000000-0005-0000-0000-0000B4520000}"/>
    <cellStyle name="Izračun 2 2 2 9 4 3 2" xfId="26391" xr:uid="{00000000-0005-0000-0000-0000B5520000}"/>
    <cellStyle name="Izračun 2 2 2 9 4 4" xfId="26392" xr:uid="{00000000-0005-0000-0000-0000B6520000}"/>
    <cellStyle name="Izračun 2 2 2 9 5" xfId="2529" xr:uid="{00000000-0005-0000-0000-0000B7520000}"/>
    <cellStyle name="Izračun 2 2 2 9 5 2" xfId="7081" xr:uid="{00000000-0005-0000-0000-0000B8520000}"/>
    <cellStyle name="Izračun 2 2 2 9 5 2 2" xfId="26393" xr:uid="{00000000-0005-0000-0000-0000B9520000}"/>
    <cellStyle name="Izračun 2 2 2 9 5 2 2 2" xfId="26394" xr:uid="{00000000-0005-0000-0000-0000BA520000}"/>
    <cellStyle name="Izračun 2 2 2 9 5 2 3" xfId="26395" xr:uid="{00000000-0005-0000-0000-0000BB520000}"/>
    <cellStyle name="Izračun 2 2 2 9 5 3" xfId="26396" xr:uid="{00000000-0005-0000-0000-0000BC520000}"/>
    <cellStyle name="Izračun 2 2 2 9 5 3 2" xfId="26397" xr:uid="{00000000-0005-0000-0000-0000BD520000}"/>
    <cellStyle name="Izračun 2 2 2 9 5 4" xfId="26398" xr:uid="{00000000-0005-0000-0000-0000BE520000}"/>
    <cellStyle name="Izračun 2 2 2 9 6" xfId="3110" xr:uid="{00000000-0005-0000-0000-0000BF520000}"/>
    <cellStyle name="Izračun 2 2 2 9 6 2" xfId="7660" xr:uid="{00000000-0005-0000-0000-0000C0520000}"/>
    <cellStyle name="Izračun 2 2 2 9 6 2 2" xfId="26399" xr:uid="{00000000-0005-0000-0000-0000C1520000}"/>
    <cellStyle name="Izračun 2 2 2 9 6 2 2 2" xfId="26400" xr:uid="{00000000-0005-0000-0000-0000C2520000}"/>
    <cellStyle name="Izračun 2 2 2 9 6 2 3" xfId="26401" xr:uid="{00000000-0005-0000-0000-0000C3520000}"/>
    <cellStyle name="Izračun 2 2 2 9 6 3" xfId="26402" xr:uid="{00000000-0005-0000-0000-0000C4520000}"/>
    <cellStyle name="Izračun 2 2 2 9 6 3 2" xfId="26403" xr:uid="{00000000-0005-0000-0000-0000C5520000}"/>
    <cellStyle name="Izračun 2 2 2 9 6 4" xfId="26404" xr:uid="{00000000-0005-0000-0000-0000C6520000}"/>
    <cellStyle name="Izračun 2 2 2 9 7" xfId="3503" xr:uid="{00000000-0005-0000-0000-0000C7520000}"/>
    <cellStyle name="Izračun 2 2 2 9 7 2" xfId="8052" xr:uid="{00000000-0005-0000-0000-0000C8520000}"/>
    <cellStyle name="Izračun 2 2 2 9 7 2 2" xfId="26405" xr:uid="{00000000-0005-0000-0000-0000C9520000}"/>
    <cellStyle name="Izračun 2 2 2 9 7 2 2 2" xfId="26406" xr:uid="{00000000-0005-0000-0000-0000CA520000}"/>
    <cellStyle name="Izračun 2 2 2 9 7 2 3" xfId="26407" xr:uid="{00000000-0005-0000-0000-0000CB520000}"/>
    <cellStyle name="Izračun 2 2 2 9 7 3" xfId="26408" xr:uid="{00000000-0005-0000-0000-0000CC520000}"/>
    <cellStyle name="Izračun 2 2 2 9 7 3 2" xfId="26409" xr:uid="{00000000-0005-0000-0000-0000CD520000}"/>
    <cellStyle name="Izračun 2 2 2 9 7 4" xfId="26410" xr:uid="{00000000-0005-0000-0000-0000CE520000}"/>
    <cellStyle name="Izračun 2 2 2 9 8" xfId="3951" xr:uid="{00000000-0005-0000-0000-0000CF520000}"/>
    <cellStyle name="Izračun 2 2 2 9 8 2" xfId="8496" xr:uid="{00000000-0005-0000-0000-0000D0520000}"/>
    <cellStyle name="Izračun 2 2 2 9 8 2 2" xfId="26411" xr:uid="{00000000-0005-0000-0000-0000D1520000}"/>
    <cellStyle name="Izračun 2 2 2 9 8 2 2 2" xfId="26412" xr:uid="{00000000-0005-0000-0000-0000D2520000}"/>
    <cellStyle name="Izračun 2 2 2 9 8 2 3" xfId="26413" xr:uid="{00000000-0005-0000-0000-0000D3520000}"/>
    <cellStyle name="Izračun 2 2 2 9 8 3" xfId="26414" xr:uid="{00000000-0005-0000-0000-0000D4520000}"/>
    <cellStyle name="Izračun 2 2 2 9 8 3 2" xfId="26415" xr:uid="{00000000-0005-0000-0000-0000D5520000}"/>
    <cellStyle name="Izračun 2 2 2 9 8 4" xfId="26416" xr:uid="{00000000-0005-0000-0000-0000D6520000}"/>
    <cellStyle name="Izračun 2 2 2 9 9" xfId="4359" xr:uid="{00000000-0005-0000-0000-0000D7520000}"/>
    <cellStyle name="Izračun 2 2 2 9 9 2" xfId="8904" xr:uid="{00000000-0005-0000-0000-0000D8520000}"/>
    <cellStyle name="Izračun 2 2 2 9 9 2 2" xfId="26417" xr:uid="{00000000-0005-0000-0000-0000D9520000}"/>
    <cellStyle name="Izračun 2 2 2 9 9 2 2 2" xfId="26418" xr:uid="{00000000-0005-0000-0000-0000DA520000}"/>
    <cellStyle name="Izračun 2 2 2 9 9 2 3" xfId="26419" xr:uid="{00000000-0005-0000-0000-0000DB520000}"/>
    <cellStyle name="Izračun 2 2 2 9 9 3" xfId="26420" xr:uid="{00000000-0005-0000-0000-0000DC520000}"/>
    <cellStyle name="Izračun 2 2 2 9 9 3 2" xfId="26421" xr:uid="{00000000-0005-0000-0000-0000DD520000}"/>
    <cellStyle name="Izračun 2 2 2 9 9 4" xfId="26422" xr:uid="{00000000-0005-0000-0000-0000DE520000}"/>
    <cellStyle name="Izračun 2 2 3" xfId="631" xr:uid="{00000000-0005-0000-0000-0000DF520000}"/>
    <cellStyle name="Izračun 2 2 3 10" xfId="4788" xr:uid="{00000000-0005-0000-0000-0000E0520000}"/>
    <cellStyle name="Izračun 2 2 3 10 2" xfId="9259" xr:uid="{00000000-0005-0000-0000-0000E1520000}"/>
    <cellStyle name="Izračun 2 2 3 10 2 2" xfId="26423" xr:uid="{00000000-0005-0000-0000-0000E2520000}"/>
    <cellStyle name="Izračun 2 2 3 10 2 2 2" xfId="26424" xr:uid="{00000000-0005-0000-0000-0000E3520000}"/>
    <cellStyle name="Izračun 2 2 3 10 2 3" xfId="26425" xr:uid="{00000000-0005-0000-0000-0000E4520000}"/>
    <cellStyle name="Izračun 2 2 3 10 3" xfId="26426" xr:uid="{00000000-0005-0000-0000-0000E5520000}"/>
    <cellStyle name="Izračun 2 2 3 10 3 2" xfId="26427" xr:uid="{00000000-0005-0000-0000-0000E6520000}"/>
    <cellStyle name="Izračun 2 2 3 10 4" xfId="26428" xr:uid="{00000000-0005-0000-0000-0000E7520000}"/>
    <cellStyle name="Izračun 2 2 3 11" xfId="5262" xr:uid="{00000000-0005-0000-0000-0000E8520000}"/>
    <cellStyle name="Izračun 2 2 3 11 2" xfId="26429" xr:uid="{00000000-0005-0000-0000-0000E9520000}"/>
    <cellStyle name="Izračun 2 2 3 11 2 2" xfId="26430" xr:uid="{00000000-0005-0000-0000-0000EA520000}"/>
    <cellStyle name="Izračun 2 2 3 11 3" xfId="26431" xr:uid="{00000000-0005-0000-0000-0000EB520000}"/>
    <cellStyle name="Izračun 2 2 3 12" xfId="26432" xr:uid="{00000000-0005-0000-0000-0000EC520000}"/>
    <cellStyle name="Izračun 2 2 3 12 2" xfId="26433" xr:uid="{00000000-0005-0000-0000-0000ED520000}"/>
    <cellStyle name="Izračun 2 2 3 13" xfId="26434" xr:uid="{00000000-0005-0000-0000-0000EE520000}"/>
    <cellStyle name="Izračun 2 2 3 2" xfId="1111" xr:uid="{00000000-0005-0000-0000-0000EF520000}"/>
    <cellStyle name="Izračun 2 2 3 2 2" xfId="5677" xr:uid="{00000000-0005-0000-0000-0000F0520000}"/>
    <cellStyle name="Izračun 2 2 3 2 2 2" xfId="26435" xr:uid="{00000000-0005-0000-0000-0000F1520000}"/>
    <cellStyle name="Izračun 2 2 3 2 2 2 2" xfId="26436" xr:uid="{00000000-0005-0000-0000-0000F2520000}"/>
    <cellStyle name="Izračun 2 2 3 2 2 3" xfId="26437" xr:uid="{00000000-0005-0000-0000-0000F3520000}"/>
    <cellStyle name="Izračun 2 2 3 2 3" xfId="26438" xr:uid="{00000000-0005-0000-0000-0000F4520000}"/>
    <cellStyle name="Izračun 2 2 3 2 3 2" xfId="26439" xr:uid="{00000000-0005-0000-0000-0000F5520000}"/>
    <cellStyle name="Izračun 2 2 3 2 4" xfId="26440" xr:uid="{00000000-0005-0000-0000-0000F6520000}"/>
    <cellStyle name="Izračun 2 2 3 3" xfId="1712" xr:uid="{00000000-0005-0000-0000-0000F7520000}"/>
    <cellStyle name="Izračun 2 2 3 3 2" xfId="6268" xr:uid="{00000000-0005-0000-0000-0000F8520000}"/>
    <cellStyle name="Izračun 2 2 3 3 2 2" xfId="26441" xr:uid="{00000000-0005-0000-0000-0000F9520000}"/>
    <cellStyle name="Izračun 2 2 3 3 2 2 2" xfId="26442" xr:uid="{00000000-0005-0000-0000-0000FA520000}"/>
    <cellStyle name="Izračun 2 2 3 3 2 3" xfId="26443" xr:uid="{00000000-0005-0000-0000-0000FB520000}"/>
    <cellStyle name="Izračun 2 2 3 3 3" xfId="26444" xr:uid="{00000000-0005-0000-0000-0000FC520000}"/>
    <cellStyle name="Izračun 2 2 3 3 3 2" xfId="26445" xr:uid="{00000000-0005-0000-0000-0000FD520000}"/>
    <cellStyle name="Izračun 2 2 3 3 4" xfId="26446" xr:uid="{00000000-0005-0000-0000-0000FE520000}"/>
    <cellStyle name="Izračun 2 2 3 4" xfId="2128" xr:uid="{00000000-0005-0000-0000-0000FF520000}"/>
    <cellStyle name="Izračun 2 2 3 4 2" xfId="6683" xr:uid="{00000000-0005-0000-0000-000000530000}"/>
    <cellStyle name="Izračun 2 2 3 4 2 2" xfId="26447" xr:uid="{00000000-0005-0000-0000-000001530000}"/>
    <cellStyle name="Izračun 2 2 3 4 2 2 2" xfId="26448" xr:uid="{00000000-0005-0000-0000-000002530000}"/>
    <cellStyle name="Izračun 2 2 3 4 2 3" xfId="26449" xr:uid="{00000000-0005-0000-0000-000003530000}"/>
    <cellStyle name="Izračun 2 2 3 4 3" xfId="26450" xr:uid="{00000000-0005-0000-0000-000004530000}"/>
    <cellStyle name="Izračun 2 2 3 4 3 2" xfId="26451" xr:uid="{00000000-0005-0000-0000-000005530000}"/>
    <cellStyle name="Izračun 2 2 3 4 4" xfId="26452" xr:uid="{00000000-0005-0000-0000-000006530000}"/>
    <cellStyle name="Izračun 2 2 3 5" xfId="2530" xr:uid="{00000000-0005-0000-0000-000007530000}"/>
    <cellStyle name="Izračun 2 2 3 5 2" xfId="7082" xr:uid="{00000000-0005-0000-0000-000008530000}"/>
    <cellStyle name="Izračun 2 2 3 5 2 2" xfId="26453" xr:uid="{00000000-0005-0000-0000-000009530000}"/>
    <cellStyle name="Izračun 2 2 3 5 2 2 2" xfId="26454" xr:uid="{00000000-0005-0000-0000-00000A530000}"/>
    <cellStyle name="Izračun 2 2 3 5 2 3" xfId="26455" xr:uid="{00000000-0005-0000-0000-00000B530000}"/>
    <cellStyle name="Izračun 2 2 3 5 3" xfId="26456" xr:uid="{00000000-0005-0000-0000-00000C530000}"/>
    <cellStyle name="Izračun 2 2 3 5 3 2" xfId="26457" xr:uid="{00000000-0005-0000-0000-00000D530000}"/>
    <cellStyle name="Izračun 2 2 3 5 4" xfId="26458" xr:uid="{00000000-0005-0000-0000-00000E530000}"/>
    <cellStyle name="Izračun 2 2 3 6" xfId="3111" xr:uid="{00000000-0005-0000-0000-00000F530000}"/>
    <cellStyle name="Izračun 2 2 3 6 2" xfId="7661" xr:uid="{00000000-0005-0000-0000-000010530000}"/>
    <cellStyle name="Izračun 2 2 3 6 2 2" xfId="26459" xr:uid="{00000000-0005-0000-0000-000011530000}"/>
    <cellStyle name="Izračun 2 2 3 6 2 2 2" xfId="26460" xr:uid="{00000000-0005-0000-0000-000012530000}"/>
    <cellStyle name="Izračun 2 2 3 6 2 3" xfId="26461" xr:uid="{00000000-0005-0000-0000-000013530000}"/>
    <cellStyle name="Izračun 2 2 3 6 3" xfId="26462" xr:uid="{00000000-0005-0000-0000-000014530000}"/>
    <cellStyle name="Izračun 2 2 3 6 3 2" xfId="26463" xr:uid="{00000000-0005-0000-0000-000015530000}"/>
    <cellStyle name="Izračun 2 2 3 6 4" xfId="26464" xr:uid="{00000000-0005-0000-0000-000016530000}"/>
    <cellStyle name="Izračun 2 2 3 7" xfId="3504" xr:uid="{00000000-0005-0000-0000-000017530000}"/>
    <cellStyle name="Izračun 2 2 3 7 2" xfId="8053" xr:uid="{00000000-0005-0000-0000-000018530000}"/>
    <cellStyle name="Izračun 2 2 3 7 2 2" xfId="26465" xr:uid="{00000000-0005-0000-0000-000019530000}"/>
    <cellStyle name="Izračun 2 2 3 7 2 2 2" xfId="26466" xr:uid="{00000000-0005-0000-0000-00001A530000}"/>
    <cellStyle name="Izračun 2 2 3 7 2 3" xfId="26467" xr:uid="{00000000-0005-0000-0000-00001B530000}"/>
    <cellStyle name="Izračun 2 2 3 7 3" xfId="26468" xr:uid="{00000000-0005-0000-0000-00001C530000}"/>
    <cellStyle name="Izračun 2 2 3 7 3 2" xfId="26469" xr:uid="{00000000-0005-0000-0000-00001D530000}"/>
    <cellStyle name="Izračun 2 2 3 7 4" xfId="26470" xr:uid="{00000000-0005-0000-0000-00001E530000}"/>
    <cellStyle name="Izračun 2 2 3 8" xfId="3952" xr:uid="{00000000-0005-0000-0000-00001F530000}"/>
    <cellStyle name="Izračun 2 2 3 8 2" xfId="8497" xr:uid="{00000000-0005-0000-0000-000020530000}"/>
    <cellStyle name="Izračun 2 2 3 8 2 2" xfId="26471" xr:uid="{00000000-0005-0000-0000-000021530000}"/>
    <cellStyle name="Izračun 2 2 3 8 2 2 2" xfId="26472" xr:uid="{00000000-0005-0000-0000-000022530000}"/>
    <cellStyle name="Izračun 2 2 3 8 2 3" xfId="26473" xr:uid="{00000000-0005-0000-0000-000023530000}"/>
    <cellStyle name="Izračun 2 2 3 8 3" xfId="26474" xr:uid="{00000000-0005-0000-0000-000024530000}"/>
    <cellStyle name="Izračun 2 2 3 8 3 2" xfId="26475" xr:uid="{00000000-0005-0000-0000-000025530000}"/>
    <cellStyle name="Izračun 2 2 3 8 4" xfId="26476" xr:uid="{00000000-0005-0000-0000-000026530000}"/>
    <cellStyle name="Izračun 2 2 3 9" xfId="4360" xr:uid="{00000000-0005-0000-0000-000027530000}"/>
    <cellStyle name="Izračun 2 2 3 9 2" xfId="8905" xr:uid="{00000000-0005-0000-0000-000028530000}"/>
    <cellStyle name="Izračun 2 2 3 9 2 2" xfId="26477" xr:uid="{00000000-0005-0000-0000-000029530000}"/>
    <cellStyle name="Izračun 2 2 3 9 2 2 2" xfId="26478" xr:uid="{00000000-0005-0000-0000-00002A530000}"/>
    <cellStyle name="Izračun 2 2 3 9 2 3" xfId="26479" xr:uid="{00000000-0005-0000-0000-00002B530000}"/>
    <cellStyle name="Izračun 2 2 3 9 3" xfId="26480" xr:uid="{00000000-0005-0000-0000-00002C530000}"/>
    <cellStyle name="Izračun 2 2 3 9 3 2" xfId="26481" xr:uid="{00000000-0005-0000-0000-00002D530000}"/>
    <cellStyle name="Izračun 2 2 3 9 4" xfId="26482" xr:uid="{00000000-0005-0000-0000-00002E530000}"/>
    <cellStyle name="Izračun 2 2 4" xfId="497" xr:uid="{00000000-0005-0000-0000-00002F530000}"/>
    <cellStyle name="Izračun 2 2 4 10" xfId="4789" xr:uid="{00000000-0005-0000-0000-000030530000}"/>
    <cellStyle name="Izračun 2 2 4 10 2" xfId="9260" xr:uid="{00000000-0005-0000-0000-000031530000}"/>
    <cellStyle name="Izračun 2 2 4 10 2 2" xfId="26483" xr:uid="{00000000-0005-0000-0000-000032530000}"/>
    <cellStyle name="Izračun 2 2 4 10 2 2 2" xfId="26484" xr:uid="{00000000-0005-0000-0000-000033530000}"/>
    <cellStyle name="Izračun 2 2 4 10 2 3" xfId="26485" xr:uid="{00000000-0005-0000-0000-000034530000}"/>
    <cellStyle name="Izračun 2 2 4 10 3" xfId="26486" xr:uid="{00000000-0005-0000-0000-000035530000}"/>
    <cellStyle name="Izračun 2 2 4 10 3 2" xfId="26487" xr:uid="{00000000-0005-0000-0000-000036530000}"/>
    <cellStyle name="Izračun 2 2 4 10 4" xfId="26488" xr:uid="{00000000-0005-0000-0000-000037530000}"/>
    <cellStyle name="Izračun 2 2 4 11" xfId="5161" xr:uid="{00000000-0005-0000-0000-000038530000}"/>
    <cellStyle name="Izračun 2 2 4 11 2" xfId="26489" xr:uid="{00000000-0005-0000-0000-000039530000}"/>
    <cellStyle name="Izračun 2 2 4 11 2 2" xfId="26490" xr:uid="{00000000-0005-0000-0000-00003A530000}"/>
    <cellStyle name="Izračun 2 2 4 11 3" xfId="26491" xr:uid="{00000000-0005-0000-0000-00003B530000}"/>
    <cellStyle name="Izračun 2 2 4 12" xfId="26492" xr:uid="{00000000-0005-0000-0000-00003C530000}"/>
    <cellStyle name="Izračun 2 2 4 12 2" xfId="26493" xr:uid="{00000000-0005-0000-0000-00003D530000}"/>
    <cellStyle name="Izračun 2 2 4 13" xfId="26494" xr:uid="{00000000-0005-0000-0000-00003E530000}"/>
    <cellStyle name="Izračun 2 2 4 2" xfId="1112" xr:uid="{00000000-0005-0000-0000-00003F530000}"/>
    <cellStyle name="Izračun 2 2 4 2 2" xfId="5678" xr:uid="{00000000-0005-0000-0000-000040530000}"/>
    <cellStyle name="Izračun 2 2 4 2 2 2" xfId="26495" xr:uid="{00000000-0005-0000-0000-000041530000}"/>
    <cellStyle name="Izračun 2 2 4 2 2 2 2" xfId="26496" xr:uid="{00000000-0005-0000-0000-000042530000}"/>
    <cellStyle name="Izračun 2 2 4 2 2 3" xfId="26497" xr:uid="{00000000-0005-0000-0000-000043530000}"/>
    <cellStyle name="Izračun 2 2 4 2 3" xfId="26498" xr:uid="{00000000-0005-0000-0000-000044530000}"/>
    <cellStyle name="Izračun 2 2 4 2 3 2" xfId="26499" xr:uid="{00000000-0005-0000-0000-000045530000}"/>
    <cellStyle name="Izračun 2 2 4 2 4" xfId="26500" xr:uid="{00000000-0005-0000-0000-000046530000}"/>
    <cellStyle name="Izračun 2 2 4 3" xfId="1713" xr:uid="{00000000-0005-0000-0000-000047530000}"/>
    <cellStyle name="Izračun 2 2 4 3 2" xfId="6269" xr:uid="{00000000-0005-0000-0000-000048530000}"/>
    <cellStyle name="Izračun 2 2 4 3 2 2" xfId="26501" xr:uid="{00000000-0005-0000-0000-000049530000}"/>
    <cellStyle name="Izračun 2 2 4 3 2 2 2" xfId="26502" xr:uid="{00000000-0005-0000-0000-00004A530000}"/>
    <cellStyle name="Izračun 2 2 4 3 2 3" xfId="26503" xr:uid="{00000000-0005-0000-0000-00004B530000}"/>
    <cellStyle name="Izračun 2 2 4 3 3" xfId="26504" xr:uid="{00000000-0005-0000-0000-00004C530000}"/>
    <cellStyle name="Izračun 2 2 4 3 3 2" xfId="26505" xr:uid="{00000000-0005-0000-0000-00004D530000}"/>
    <cellStyle name="Izračun 2 2 4 3 4" xfId="26506" xr:uid="{00000000-0005-0000-0000-00004E530000}"/>
    <cellStyle name="Izračun 2 2 4 4" xfId="2129" xr:uid="{00000000-0005-0000-0000-00004F530000}"/>
    <cellStyle name="Izračun 2 2 4 4 2" xfId="6684" xr:uid="{00000000-0005-0000-0000-000050530000}"/>
    <cellStyle name="Izračun 2 2 4 4 2 2" xfId="26507" xr:uid="{00000000-0005-0000-0000-000051530000}"/>
    <cellStyle name="Izračun 2 2 4 4 2 2 2" xfId="26508" xr:uid="{00000000-0005-0000-0000-000052530000}"/>
    <cellStyle name="Izračun 2 2 4 4 2 3" xfId="26509" xr:uid="{00000000-0005-0000-0000-000053530000}"/>
    <cellStyle name="Izračun 2 2 4 4 3" xfId="26510" xr:uid="{00000000-0005-0000-0000-000054530000}"/>
    <cellStyle name="Izračun 2 2 4 4 3 2" xfId="26511" xr:uid="{00000000-0005-0000-0000-000055530000}"/>
    <cellStyle name="Izračun 2 2 4 4 4" xfId="26512" xr:uid="{00000000-0005-0000-0000-000056530000}"/>
    <cellStyle name="Izračun 2 2 4 5" xfId="2531" xr:uid="{00000000-0005-0000-0000-000057530000}"/>
    <cellStyle name="Izračun 2 2 4 5 2" xfId="7083" xr:uid="{00000000-0005-0000-0000-000058530000}"/>
    <cellStyle name="Izračun 2 2 4 5 2 2" xfId="26513" xr:uid="{00000000-0005-0000-0000-000059530000}"/>
    <cellStyle name="Izračun 2 2 4 5 2 2 2" xfId="26514" xr:uid="{00000000-0005-0000-0000-00005A530000}"/>
    <cellStyle name="Izračun 2 2 4 5 2 3" xfId="26515" xr:uid="{00000000-0005-0000-0000-00005B530000}"/>
    <cellStyle name="Izračun 2 2 4 5 3" xfId="26516" xr:uid="{00000000-0005-0000-0000-00005C530000}"/>
    <cellStyle name="Izračun 2 2 4 5 3 2" xfId="26517" xr:uid="{00000000-0005-0000-0000-00005D530000}"/>
    <cellStyle name="Izračun 2 2 4 5 4" xfId="26518" xr:uid="{00000000-0005-0000-0000-00005E530000}"/>
    <cellStyle name="Izračun 2 2 4 6" xfId="3112" xr:uid="{00000000-0005-0000-0000-00005F530000}"/>
    <cellStyle name="Izračun 2 2 4 6 2" xfId="7662" xr:uid="{00000000-0005-0000-0000-000060530000}"/>
    <cellStyle name="Izračun 2 2 4 6 2 2" xfId="26519" xr:uid="{00000000-0005-0000-0000-000061530000}"/>
    <cellStyle name="Izračun 2 2 4 6 2 2 2" xfId="26520" xr:uid="{00000000-0005-0000-0000-000062530000}"/>
    <cellStyle name="Izračun 2 2 4 6 2 3" xfId="26521" xr:uid="{00000000-0005-0000-0000-000063530000}"/>
    <cellStyle name="Izračun 2 2 4 6 3" xfId="26522" xr:uid="{00000000-0005-0000-0000-000064530000}"/>
    <cellStyle name="Izračun 2 2 4 6 3 2" xfId="26523" xr:uid="{00000000-0005-0000-0000-000065530000}"/>
    <cellStyle name="Izračun 2 2 4 6 4" xfId="26524" xr:uid="{00000000-0005-0000-0000-000066530000}"/>
    <cellStyle name="Izračun 2 2 4 7" xfId="3505" xr:uid="{00000000-0005-0000-0000-000067530000}"/>
    <cellStyle name="Izračun 2 2 4 7 2" xfId="8054" xr:uid="{00000000-0005-0000-0000-000068530000}"/>
    <cellStyle name="Izračun 2 2 4 7 2 2" xfId="26525" xr:uid="{00000000-0005-0000-0000-000069530000}"/>
    <cellStyle name="Izračun 2 2 4 7 2 2 2" xfId="26526" xr:uid="{00000000-0005-0000-0000-00006A530000}"/>
    <cellStyle name="Izračun 2 2 4 7 2 3" xfId="26527" xr:uid="{00000000-0005-0000-0000-00006B530000}"/>
    <cellStyle name="Izračun 2 2 4 7 3" xfId="26528" xr:uid="{00000000-0005-0000-0000-00006C530000}"/>
    <cellStyle name="Izračun 2 2 4 7 3 2" xfId="26529" xr:uid="{00000000-0005-0000-0000-00006D530000}"/>
    <cellStyle name="Izračun 2 2 4 7 4" xfId="26530" xr:uid="{00000000-0005-0000-0000-00006E530000}"/>
    <cellStyle name="Izračun 2 2 4 8" xfId="3953" xr:uid="{00000000-0005-0000-0000-00006F530000}"/>
    <cellStyle name="Izračun 2 2 4 8 2" xfId="8498" xr:uid="{00000000-0005-0000-0000-000070530000}"/>
    <cellStyle name="Izračun 2 2 4 8 2 2" xfId="26531" xr:uid="{00000000-0005-0000-0000-000071530000}"/>
    <cellStyle name="Izračun 2 2 4 8 2 2 2" xfId="26532" xr:uid="{00000000-0005-0000-0000-000072530000}"/>
    <cellStyle name="Izračun 2 2 4 8 2 3" xfId="26533" xr:uid="{00000000-0005-0000-0000-000073530000}"/>
    <cellStyle name="Izračun 2 2 4 8 3" xfId="26534" xr:uid="{00000000-0005-0000-0000-000074530000}"/>
    <cellStyle name="Izračun 2 2 4 8 3 2" xfId="26535" xr:uid="{00000000-0005-0000-0000-000075530000}"/>
    <cellStyle name="Izračun 2 2 4 8 4" xfId="26536" xr:uid="{00000000-0005-0000-0000-000076530000}"/>
    <cellStyle name="Izračun 2 2 4 9" xfId="4361" xr:uid="{00000000-0005-0000-0000-000077530000}"/>
    <cellStyle name="Izračun 2 2 4 9 2" xfId="8906" xr:uid="{00000000-0005-0000-0000-000078530000}"/>
    <cellStyle name="Izračun 2 2 4 9 2 2" xfId="26537" xr:uid="{00000000-0005-0000-0000-000079530000}"/>
    <cellStyle name="Izračun 2 2 4 9 2 2 2" xfId="26538" xr:uid="{00000000-0005-0000-0000-00007A530000}"/>
    <cellStyle name="Izračun 2 2 4 9 2 3" xfId="26539" xr:uid="{00000000-0005-0000-0000-00007B530000}"/>
    <cellStyle name="Izračun 2 2 4 9 3" xfId="26540" xr:uid="{00000000-0005-0000-0000-00007C530000}"/>
    <cellStyle name="Izračun 2 2 4 9 3 2" xfId="26541" xr:uid="{00000000-0005-0000-0000-00007D530000}"/>
    <cellStyle name="Izračun 2 2 4 9 4" xfId="26542" xr:uid="{00000000-0005-0000-0000-00007E530000}"/>
    <cellStyle name="Izračun 2 2 5" xfId="726" xr:uid="{00000000-0005-0000-0000-00007F530000}"/>
    <cellStyle name="Izračun 2 2 5 10" xfId="4790" xr:uid="{00000000-0005-0000-0000-000080530000}"/>
    <cellStyle name="Izračun 2 2 5 10 2" xfId="9261" xr:uid="{00000000-0005-0000-0000-000081530000}"/>
    <cellStyle name="Izračun 2 2 5 10 2 2" xfId="26543" xr:uid="{00000000-0005-0000-0000-000082530000}"/>
    <cellStyle name="Izračun 2 2 5 10 2 2 2" xfId="26544" xr:uid="{00000000-0005-0000-0000-000083530000}"/>
    <cellStyle name="Izračun 2 2 5 10 2 3" xfId="26545" xr:uid="{00000000-0005-0000-0000-000084530000}"/>
    <cellStyle name="Izračun 2 2 5 10 3" xfId="26546" xr:uid="{00000000-0005-0000-0000-000085530000}"/>
    <cellStyle name="Izračun 2 2 5 10 3 2" xfId="26547" xr:uid="{00000000-0005-0000-0000-000086530000}"/>
    <cellStyle name="Izračun 2 2 5 10 4" xfId="26548" xr:uid="{00000000-0005-0000-0000-000087530000}"/>
    <cellStyle name="Izračun 2 2 5 11" xfId="5341" xr:uid="{00000000-0005-0000-0000-000088530000}"/>
    <cellStyle name="Izračun 2 2 5 11 2" xfId="26549" xr:uid="{00000000-0005-0000-0000-000089530000}"/>
    <cellStyle name="Izračun 2 2 5 11 2 2" xfId="26550" xr:uid="{00000000-0005-0000-0000-00008A530000}"/>
    <cellStyle name="Izračun 2 2 5 11 3" xfId="26551" xr:uid="{00000000-0005-0000-0000-00008B530000}"/>
    <cellStyle name="Izračun 2 2 5 12" xfId="26552" xr:uid="{00000000-0005-0000-0000-00008C530000}"/>
    <cellStyle name="Izračun 2 2 5 12 2" xfId="26553" xr:uid="{00000000-0005-0000-0000-00008D530000}"/>
    <cellStyle name="Izračun 2 2 5 13" xfId="26554" xr:uid="{00000000-0005-0000-0000-00008E530000}"/>
    <cellStyle name="Izračun 2 2 5 2" xfId="1113" xr:uid="{00000000-0005-0000-0000-00008F530000}"/>
    <cellStyle name="Izračun 2 2 5 2 2" xfId="5679" xr:uid="{00000000-0005-0000-0000-000090530000}"/>
    <cellStyle name="Izračun 2 2 5 2 2 2" xfId="26555" xr:uid="{00000000-0005-0000-0000-000091530000}"/>
    <cellStyle name="Izračun 2 2 5 2 2 2 2" xfId="26556" xr:uid="{00000000-0005-0000-0000-000092530000}"/>
    <cellStyle name="Izračun 2 2 5 2 2 3" xfId="26557" xr:uid="{00000000-0005-0000-0000-000093530000}"/>
    <cellStyle name="Izračun 2 2 5 2 3" xfId="26558" xr:uid="{00000000-0005-0000-0000-000094530000}"/>
    <cellStyle name="Izračun 2 2 5 2 3 2" xfId="26559" xr:uid="{00000000-0005-0000-0000-000095530000}"/>
    <cellStyle name="Izračun 2 2 5 2 4" xfId="26560" xr:uid="{00000000-0005-0000-0000-000096530000}"/>
    <cellStyle name="Izračun 2 2 5 3" xfId="1714" xr:uid="{00000000-0005-0000-0000-000097530000}"/>
    <cellStyle name="Izračun 2 2 5 3 2" xfId="6270" xr:uid="{00000000-0005-0000-0000-000098530000}"/>
    <cellStyle name="Izračun 2 2 5 3 2 2" xfId="26561" xr:uid="{00000000-0005-0000-0000-000099530000}"/>
    <cellStyle name="Izračun 2 2 5 3 2 2 2" xfId="26562" xr:uid="{00000000-0005-0000-0000-00009A530000}"/>
    <cellStyle name="Izračun 2 2 5 3 2 3" xfId="26563" xr:uid="{00000000-0005-0000-0000-00009B530000}"/>
    <cellStyle name="Izračun 2 2 5 3 3" xfId="26564" xr:uid="{00000000-0005-0000-0000-00009C530000}"/>
    <cellStyle name="Izračun 2 2 5 3 3 2" xfId="26565" xr:uid="{00000000-0005-0000-0000-00009D530000}"/>
    <cellStyle name="Izračun 2 2 5 3 4" xfId="26566" xr:uid="{00000000-0005-0000-0000-00009E530000}"/>
    <cellStyle name="Izračun 2 2 5 4" xfId="2130" xr:uid="{00000000-0005-0000-0000-00009F530000}"/>
    <cellStyle name="Izračun 2 2 5 4 2" xfId="6685" xr:uid="{00000000-0005-0000-0000-0000A0530000}"/>
    <cellStyle name="Izračun 2 2 5 4 2 2" xfId="26567" xr:uid="{00000000-0005-0000-0000-0000A1530000}"/>
    <cellStyle name="Izračun 2 2 5 4 2 2 2" xfId="26568" xr:uid="{00000000-0005-0000-0000-0000A2530000}"/>
    <cellStyle name="Izračun 2 2 5 4 2 3" xfId="26569" xr:uid="{00000000-0005-0000-0000-0000A3530000}"/>
    <cellStyle name="Izračun 2 2 5 4 3" xfId="26570" xr:uid="{00000000-0005-0000-0000-0000A4530000}"/>
    <cellStyle name="Izračun 2 2 5 4 3 2" xfId="26571" xr:uid="{00000000-0005-0000-0000-0000A5530000}"/>
    <cellStyle name="Izračun 2 2 5 4 4" xfId="26572" xr:uid="{00000000-0005-0000-0000-0000A6530000}"/>
    <cellStyle name="Izračun 2 2 5 5" xfId="2532" xr:uid="{00000000-0005-0000-0000-0000A7530000}"/>
    <cellStyle name="Izračun 2 2 5 5 2" xfId="7084" xr:uid="{00000000-0005-0000-0000-0000A8530000}"/>
    <cellStyle name="Izračun 2 2 5 5 2 2" xfId="26573" xr:uid="{00000000-0005-0000-0000-0000A9530000}"/>
    <cellStyle name="Izračun 2 2 5 5 2 2 2" xfId="26574" xr:uid="{00000000-0005-0000-0000-0000AA530000}"/>
    <cellStyle name="Izračun 2 2 5 5 2 3" xfId="26575" xr:uid="{00000000-0005-0000-0000-0000AB530000}"/>
    <cellStyle name="Izračun 2 2 5 5 3" xfId="26576" xr:uid="{00000000-0005-0000-0000-0000AC530000}"/>
    <cellStyle name="Izračun 2 2 5 5 3 2" xfId="26577" xr:uid="{00000000-0005-0000-0000-0000AD530000}"/>
    <cellStyle name="Izračun 2 2 5 5 4" xfId="26578" xr:uid="{00000000-0005-0000-0000-0000AE530000}"/>
    <cellStyle name="Izračun 2 2 5 6" xfId="3113" xr:uid="{00000000-0005-0000-0000-0000AF530000}"/>
    <cellStyle name="Izračun 2 2 5 6 2" xfId="7663" xr:uid="{00000000-0005-0000-0000-0000B0530000}"/>
    <cellStyle name="Izračun 2 2 5 6 2 2" xfId="26579" xr:uid="{00000000-0005-0000-0000-0000B1530000}"/>
    <cellStyle name="Izračun 2 2 5 6 2 2 2" xfId="26580" xr:uid="{00000000-0005-0000-0000-0000B2530000}"/>
    <cellStyle name="Izračun 2 2 5 6 2 3" xfId="26581" xr:uid="{00000000-0005-0000-0000-0000B3530000}"/>
    <cellStyle name="Izračun 2 2 5 6 3" xfId="26582" xr:uid="{00000000-0005-0000-0000-0000B4530000}"/>
    <cellStyle name="Izračun 2 2 5 6 3 2" xfId="26583" xr:uid="{00000000-0005-0000-0000-0000B5530000}"/>
    <cellStyle name="Izračun 2 2 5 6 4" xfId="26584" xr:uid="{00000000-0005-0000-0000-0000B6530000}"/>
    <cellStyle name="Izračun 2 2 5 7" xfId="3506" xr:uid="{00000000-0005-0000-0000-0000B7530000}"/>
    <cellStyle name="Izračun 2 2 5 7 2" xfId="8055" xr:uid="{00000000-0005-0000-0000-0000B8530000}"/>
    <cellStyle name="Izračun 2 2 5 7 2 2" xfId="26585" xr:uid="{00000000-0005-0000-0000-0000B9530000}"/>
    <cellStyle name="Izračun 2 2 5 7 2 2 2" xfId="26586" xr:uid="{00000000-0005-0000-0000-0000BA530000}"/>
    <cellStyle name="Izračun 2 2 5 7 2 3" xfId="26587" xr:uid="{00000000-0005-0000-0000-0000BB530000}"/>
    <cellStyle name="Izračun 2 2 5 7 3" xfId="26588" xr:uid="{00000000-0005-0000-0000-0000BC530000}"/>
    <cellStyle name="Izračun 2 2 5 7 3 2" xfId="26589" xr:uid="{00000000-0005-0000-0000-0000BD530000}"/>
    <cellStyle name="Izračun 2 2 5 7 4" xfId="26590" xr:uid="{00000000-0005-0000-0000-0000BE530000}"/>
    <cellStyle name="Izračun 2 2 5 8" xfId="3954" xr:uid="{00000000-0005-0000-0000-0000BF530000}"/>
    <cellStyle name="Izračun 2 2 5 8 2" xfId="8499" xr:uid="{00000000-0005-0000-0000-0000C0530000}"/>
    <cellStyle name="Izračun 2 2 5 8 2 2" xfId="26591" xr:uid="{00000000-0005-0000-0000-0000C1530000}"/>
    <cellStyle name="Izračun 2 2 5 8 2 2 2" xfId="26592" xr:uid="{00000000-0005-0000-0000-0000C2530000}"/>
    <cellStyle name="Izračun 2 2 5 8 2 3" xfId="26593" xr:uid="{00000000-0005-0000-0000-0000C3530000}"/>
    <cellStyle name="Izračun 2 2 5 8 3" xfId="26594" xr:uid="{00000000-0005-0000-0000-0000C4530000}"/>
    <cellStyle name="Izračun 2 2 5 8 3 2" xfId="26595" xr:uid="{00000000-0005-0000-0000-0000C5530000}"/>
    <cellStyle name="Izračun 2 2 5 8 4" xfId="26596" xr:uid="{00000000-0005-0000-0000-0000C6530000}"/>
    <cellStyle name="Izračun 2 2 5 9" xfId="4362" xr:uid="{00000000-0005-0000-0000-0000C7530000}"/>
    <cellStyle name="Izračun 2 2 5 9 2" xfId="8907" xr:uid="{00000000-0005-0000-0000-0000C8530000}"/>
    <cellStyle name="Izračun 2 2 5 9 2 2" xfId="26597" xr:uid="{00000000-0005-0000-0000-0000C9530000}"/>
    <cellStyle name="Izračun 2 2 5 9 2 2 2" xfId="26598" xr:uid="{00000000-0005-0000-0000-0000CA530000}"/>
    <cellStyle name="Izračun 2 2 5 9 2 3" xfId="26599" xr:uid="{00000000-0005-0000-0000-0000CB530000}"/>
    <cellStyle name="Izračun 2 2 5 9 3" xfId="26600" xr:uid="{00000000-0005-0000-0000-0000CC530000}"/>
    <cellStyle name="Izračun 2 2 5 9 3 2" xfId="26601" xr:uid="{00000000-0005-0000-0000-0000CD530000}"/>
    <cellStyle name="Izračun 2 2 5 9 4" xfId="26602" xr:uid="{00000000-0005-0000-0000-0000CE530000}"/>
    <cellStyle name="Izračun 2 2 6" xfId="755" xr:uid="{00000000-0005-0000-0000-0000CF530000}"/>
    <cellStyle name="Izračun 2 2 6 10" xfId="4791" xr:uid="{00000000-0005-0000-0000-0000D0530000}"/>
    <cellStyle name="Izračun 2 2 6 10 2" xfId="9262" xr:uid="{00000000-0005-0000-0000-0000D1530000}"/>
    <cellStyle name="Izračun 2 2 6 10 2 2" xfId="26603" xr:uid="{00000000-0005-0000-0000-0000D2530000}"/>
    <cellStyle name="Izračun 2 2 6 10 2 2 2" xfId="26604" xr:uid="{00000000-0005-0000-0000-0000D3530000}"/>
    <cellStyle name="Izračun 2 2 6 10 2 3" xfId="26605" xr:uid="{00000000-0005-0000-0000-0000D4530000}"/>
    <cellStyle name="Izračun 2 2 6 10 3" xfId="26606" xr:uid="{00000000-0005-0000-0000-0000D5530000}"/>
    <cellStyle name="Izračun 2 2 6 10 3 2" xfId="26607" xr:uid="{00000000-0005-0000-0000-0000D6530000}"/>
    <cellStyle name="Izračun 2 2 6 10 4" xfId="26608" xr:uid="{00000000-0005-0000-0000-0000D7530000}"/>
    <cellStyle name="Izračun 2 2 6 11" xfId="5362" xr:uid="{00000000-0005-0000-0000-0000D8530000}"/>
    <cellStyle name="Izračun 2 2 6 11 2" xfId="26609" xr:uid="{00000000-0005-0000-0000-0000D9530000}"/>
    <cellStyle name="Izračun 2 2 6 11 2 2" xfId="26610" xr:uid="{00000000-0005-0000-0000-0000DA530000}"/>
    <cellStyle name="Izračun 2 2 6 11 3" xfId="26611" xr:uid="{00000000-0005-0000-0000-0000DB530000}"/>
    <cellStyle name="Izračun 2 2 6 12" xfId="26612" xr:uid="{00000000-0005-0000-0000-0000DC530000}"/>
    <cellStyle name="Izračun 2 2 6 12 2" xfId="26613" xr:uid="{00000000-0005-0000-0000-0000DD530000}"/>
    <cellStyle name="Izračun 2 2 6 13" xfId="26614" xr:uid="{00000000-0005-0000-0000-0000DE530000}"/>
    <cellStyle name="Izračun 2 2 6 2" xfId="1114" xr:uid="{00000000-0005-0000-0000-0000DF530000}"/>
    <cellStyle name="Izračun 2 2 6 2 2" xfId="5680" xr:uid="{00000000-0005-0000-0000-0000E0530000}"/>
    <cellStyle name="Izračun 2 2 6 2 2 2" xfId="26615" xr:uid="{00000000-0005-0000-0000-0000E1530000}"/>
    <cellStyle name="Izračun 2 2 6 2 2 2 2" xfId="26616" xr:uid="{00000000-0005-0000-0000-0000E2530000}"/>
    <cellStyle name="Izračun 2 2 6 2 2 3" xfId="26617" xr:uid="{00000000-0005-0000-0000-0000E3530000}"/>
    <cellStyle name="Izračun 2 2 6 2 3" xfId="26618" xr:uid="{00000000-0005-0000-0000-0000E4530000}"/>
    <cellStyle name="Izračun 2 2 6 2 3 2" xfId="26619" xr:uid="{00000000-0005-0000-0000-0000E5530000}"/>
    <cellStyle name="Izračun 2 2 6 2 4" xfId="26620" xr:uid="{00000000-0005-0000-0000-0000E6530000}"/>
    <cellStyle name="Izračun 2 2 6 3" xfId="1715" xr:uid="{00000000-0005-0000-0000-0000E7530000}"/>
    <cellStyle name="Izračun 2 2 6 3 2" xfId="6271" xr:uid="{00000000-0005-0000-0000-0000E8530000}"/>
    <cellStyle name="Izračun 2 2 6 3 2 2" xfId="26621" xr:uid="{00000000-0005-0000-0000-0000E9530000}"/>
    <cellStyle name="Izračun 2 2 6 3 2 2 2" xfId="26622" xr:uid="{00000000-0005-0000-0000-0000EA530000}"/>
    <cellStyle name="Izračun 2 2 6 3 2 3" xfId="26623" xr:uid="{00000000-0005-0000-0000-0000EB530000}"/>
    <cellStyle name="Izračun 2 2 6 3 3" xfId="26624" xr:uid="{00000000-0005-0000-0000-0000EC530000}"/>
    <cellStyle name="Izračun 2 2 6 3 3 2" xfId="26625" xr:uid="{00000000-0005-0000-0000-0000ED530000}"/>
    <cellStyle name="Izračun 2 2 6 3 4" xfId="26626" xr:uid="{00000000-0005-0000-0000-0000EE530000}"/>
    <cellStyle name="Izračun 2 2 6 4" xfId="2131" xr:uid="{00000000-0005-0000-0000-0000EF530000}"/>
    <cellStyle name="Izračun 2 2 6 4 2" xfId="6686" xr:uid="{00000000-0005-0000-0000-0000F0530000}"/>
    <cellStyle name="Izračun 2 2 6 4 2 2" xfId="26627" xr:uid="{00000000-0005-0000-0000-0000F1530000}"/>
    <cellStyle name="Izračun 2 2 6 4 2 2 2" xfId="26628" xr:uid="{00000000-0005-0000-0000-0000F2530000}"/>
    <cellStyle name="Izračun 2 2 6 4 2 3" xfId="26629" xr:uid="{00000000-0005-0000-0000-0000F3530000}"/>
    <cellStyle name="Izračun 2 2 6 4 3" xfId="26630" xr:uid="{00000000-0005-0000-0000-0000F4530000}"/>
    <cellStyle name="Izračun 2 2 6 4 3 2" xfId="26631" xr:uid="{00000000-0005-0000-0000-0000F5530000}"/>
    <cellStyle name="Izračun 2 2 6 4 4" xfId="26632" xr:uid="{00000000-0005-0000-0000-0000F6530000}"/>
    <cellStyle name="Izračun 2 2 6 5" xfId="2533" xr:uid="{00000000-0005-0000-0000-0000F7530000}"/>
    <cellStyle name="Izračun 2 2 6 5 2" xfId="7085" xr:uid="{00000000-0005-0000-0000-0000F8530000}"/>
    <cellStyle name="Izračun 2 2 6 5 2 2" xfId="26633" xr:uid="{00000000-0005-0000-0000-0000F9530000}"/>
    <cellStyle name="Izračun 2 2 6 5 2 2 2" xfId="26634" xr:uid="{00000000-0005-0000-0000-0000FA530000}"/>
    <cellStyle name="Izračun 2 2 6 5 2 3" xfId="26635" xr:uid="{00000000-0005-0000-0000-0000FB530000}"/>
    <cellStyle name="Izračun 2 2 6 5 3" xfId="26636" xr:uid="{00000000-0005-0000-0000-0000FC530000}"/>
    <cellStyle name="Izračun 2 2 6 5 3 2" xfId="26637" xr:uid="{00000000-0005-0000-0000-0000FD530000}"/>
    <cellStyle name="Izračun 2 2 6 5 4" xfId="26638" xr:uid="{00000000-0005-0000-0000-0000FE530000}"/>
    <cellStyle name="Izračun 2 2 6 6" xfId="3114" xr:uid="{00000000-0005-0000-0000-0000FF530000}"/>
    <cellStyle name="Izračun 2 2 6 6 2" xfId="7664" xr:uid="{00000000-0005-0000-0000-000000540000}"/>
    <cellStyle name="Izračun 2 2 6 6 2 2" xfId="26639" xr:uid="{00000000-0005-0000-0000-000001540000}"/>
    <cellStyle name="Izračun 2 2 6 6 2 2 2" xfId="26640" xr:uid="{00000000-0005-0000-0000-000002540000}"/>
    <cellStyle name="Izračun 2 2 6 6 2 3" xfId="26641" xr:uid="{00000000-0005-0000-0000-000003540000}"/>
    <cellStyle name="Izračun 2 2 6 6 3" xfId="26642" xr:uid="{00000000-0005-0000-0000-000004540000}"/>
    <cellStyle name="Izračun 2 2 6 6 3 2" xfId="26643" xr:uid="{00000000-0005-0000-0000-000005540000}"/>
    <cellStyle name="Izračun 2 2 6 6 4" xfId="26644" xr:uid="{00000000-0005-0000-0000-000006540000}"/>
    <cellStyle name="Izračun 2 2 6 7" xfId="3507" xr:uid="{00000000-0005-0000-0000-000007540000}"/>
    <cellStyle name="Izračun 2 2 6 7 2" xfId="8056" xr:uid="{00000000-0005-0000-0000-000008540000}"/>
    <cellStyle name="Izračun 2 2 6 7 2 2" xfId="26645" xr:uid="{00000000-0005-0000-0000-000009540000}"/>
    <cellStyle name="Izračun 2 2 6 7 2 2 2" xfId="26646" xr:uid="{00000000-0005-0000-0000-00000A540000}"/>
    <cellStyle name="Izračun 2 2 6 7 2 3" xfId="26647" xr:uid="{00000000-0005-0000-0000-00000B540000}"/>
    <cellStyle name="Izračun 2 2 6 7 3" xfId="26648" xr:uid="{00000000-0005-0000-0000-00000C540000}"/>
    <cellStyle name="Izračun 2 2 6 7 3 2" xfId="26649" xr:uid="{00000000-0005-0000-0000-00000D540000}"/>
    <cellStyle name="Izračun 2 2 6 7 4" xfId="26650" xr:uid="{00000000-0005-0000-0000-00000E540000}"/>
    <cellStyle name="Izračun 2 2 6 8" xfId="3955" xr:uid="{00000000-0005-0000-0000-00000F540000}"/>
    <cellStyle name="Izračun 2 2 6 8 2" xfId="8500" xr:uid="{00000000-0005-0000-0000-000010540000}"/>
    <cellStyle name="Izračun 2 2 6 8 2 2" xfId="26651" xr:uid="{00000000-0005-0000-0000-000011540000}"/>
    <cellStyle name="Izračun 2 2 6 8 2 2 2" xfId="26652" xr:uid="{00000000-0005-0000-0000-000012540000}"/>
    <cellStyle name="Izračun 2 2 6 8 2 3" xfId="26653" xr:uid="{00000000-0005-0000-0000-000013540000}"/>
    <cellStyle name="Izračun 2 2 6 8 3" xfId="26654" xr:uid="{00000000-0005-0000-0000-000014540000}"/>
    <cellStyle name="Izračun 2 2 6 8 3 2" xfId="26655" xr:uid="{00000000-0005-0000-0000-000015540000}"/>
    <cellStyle name="Izračun 2 2 6 8 4" xfId="26656" xr:uid="{00000000-0005-0000-0000-000016540000}"/>
    <cellStyle name="Izračun 2 2 6 9" xfId="4363" xr:uid="{00000000-0005-0000-0000-000017540000}"/>
    <cellStyle name="Izračun 2 2 6 9 2" xfId="8908" xr:uid="{00000000-0005-0000-0000-000018540000}"/>
    <cellStyle name="Izračun 2 2 6 9 2 2" xfId="26657" xr:uid="{00000000-0005-0000-0000-000019540000}"/>
    <cellStyle name="Izračun 2 2 6 9 2 2 2" xfId="26658" xr:uid="{00000000-0005-0000-0000-00001A540000}"/>
    <cellStyle name="Izračun 2 2 6 9 2 3" xfId="26659" xr:uid="{00000000-0005-0000-0000-00001B540000}"/>
    <cellStyle name="Izračun 2 2 6 9 3" xfId="26660" xr:uid="{00000000-0005-0000-0000-00001C540000}"/>
    <cellStyle name="Izračun 2 2 6 9 3 2" xfId="26661" xr:uid="{00000000-0005-0000-0000-00001D540000}"/>
    <cellStyle name="Izračun 2 2 6 9 4" xfId="26662" xr:uid="{00000000-0005-0000-0000-00001E540000}"/>
    <cellStyle name="Izračun 2 2 7" xfId="777" xr:uid="{00000000-0005-0000-0000-00001F540000}"/>
    <cellStyle name="Izračun 2 2 7 10" xfId="4792" xr:uid="{00000000-0005-0000-0000-000020540000}"/>
    <cellStyle name="Izračun 2 2 7 10 2" xfId="9263" xr:uid="{00000000-0005-0000-0000-000021540000}"/>
    <cellStyle name="Izračun 2 2 7 10 2 2" xfId="26663" xr:uid="{00000000-0005-0000-0000-000022540000}"/>
    <cellStyle name="Izračun 2 2 7 10 2 2 2" xfId="26664" xr:uid="{00000000-0005-0000-0000-000023540000}"/>
    <cellStyle name="Izračun 2 2 7 10 2 3" xfId="26665" xr:uid="{00000000-0005-0000-0000-000024540000}"/>
    <cellStyle name="Izračun 2 2 7 10 3" xfId="26666" xr:uid="{00000000-0005-0000-0000-000025540000}"/>
    <cellStyle name="Izračun 2 2 7 10 3 2" xfId="26667" xr:uid="{00000000-0005-0000-0000-000026540000}"/>
    <cellStyle name="Izračun 2 2 7 10 4" xfId="26668" xr:uid="{00000000-0005-0000-0000-000027540000}"/>
    <cellStyle name="Izračun 2 2 7 11" xfId="5378" xr:uid="{00000000-0005-0000-0000-000028540000}"/>
    <cellStyle name="Izračun 2 2 7 11 2" xfId="26669" xr:uid="{00000000-0005-0000-0000-000029540000}"/>
    <cellStyle name="Izračun 2 2 7 11 2 2" xfId="26670" xr:uid="{00000000-0005-0000-0000-00002A540000}"/>
    <cellStyle name="Izračun 2 2 7 11 3" xfId="26671" xr:uid="{00000000-0005-0000-0000-00002B540000}"/>
    <cellStyle name="Izračun 2 2 7 12" xfId="26672" xr:uid="{00000000-0005-0000-0000-00002C540000}"/>
    <cellStyle name="Izračun 2 2 7 12 2" xfId="26673" xr:uid="{00000000-0005-0000-0000-00002D540000}"/>
    <cellStyle name="Izračun 2 2 7 13" xfId="26674" xr:uid="{00000000-0005-0000-0000-00002E540000}"/>
    <cellStyle name="Izračun 2 2 7 2" xfId="1115" xr:uid="{00000000-0005-0000-0000-00002F540000}"/>
    <cellStyle name="Izračun 2 2 7 2 2" xfId="5681" xr:uid="{00000000-0005-0000-0000-000030540000}"/>
    <cellStyle name="Izračun 2 2 7 2 2 2" xfId="26675" xr:uid="{00000000-0005-0000-0000-000031540000}"/>
    <cellStyle name="Izračun 2 2 7 2 2 2 2" xfId="26676" xr:uid="{00000000-0005-0000-0000-000032540000}"/>
    <cellStyle name="Izračun 2 2 7 2 2 3" xfId="26677" xr:uid="{00000000-0005-0000-0000-000033540000}"/>
    <cellStyle name="Izračun 2 2 7 2 3" xfId="26678" xr:uid="{00000000-0005-0000-0000-000034540000}"/>
    <cellStyle name="Izračun 2 2 7 2 3 2" xfId="26679" xr:uid="{00000000-0005-0000-0000-000035540000}"/>
    <cellStyle name="Izračun 2 2 7 2 4" xfId="26680" xr:uid="{00000000-0005-0000-0000-000036540000}"/>
    <cellStyle name="Izračun 2 2 7 3" xfId="1716" xr:uid="{00000000-0005-0000-0000-000037540000}"/>
    <cellStyle name="Izračun 2 2 7 3 2" xfId="6272" xr:uid="{00000000-0005-0000-0000-000038540000}"/>
    <cellStyle name="Izračun 2 2 7 3 2 2" xfId="26681" xr:uid="{00000000-0005-0000-0000-000039540000}"/>
    <cellStyle name="Izračun 2 2 7 3 2 2 2" xfId="26682" xr:uid="{00000000-0005-0000-0000-00003A540000}"/>
    <cellStyle name="Izračun 2 2 7 3 2 3" xfId="26683" xr:uid="{00000000-0005-0000-0000-00003B540000}"/>
    <cellStyle name="Izračun 2 2 7 3 3" xfId="26684" xr:uid="{00000000-0005-0000-0000-00003C540000}"/>
    <cellStyle name="Izračun 2 2 7 3 3 2" xfId="26685" xr:uid="{00000000-0005-0000-0000-00003D540000}"/>
    <cellStyle name="Izračun 2 2 7 3 4" xfId="26686" xr:uid="{00000000-0005-0000-0000-00003E540000}"/>
    <cellStyle name="Izračun 2 2 7 4" xfId="2132" xr:uid="{00000000-0005-0000-0000-00003F540000}"/>
    <cellStyle name="Izračun 2 2 7 4 2" xfId="6687" xr:uid="{00000000-0005-0000-0000-000040540000}"/>
    <cellStyle name="Izračun 2 2 7 4 2 2" xfId="26687" xr:uid="{00000000-0005-0000-0000-000041540000}"/>
    <cellStyle name="Izračun 2 2 7 4 2 2 2" xfId="26688" xr:uid="{00000000-0005-0000-0000-000042540000}"/>
    <cellStyle name="Izračun 2 2 7 4 2 3" xfId="26689" xr:uid="{00000000-0005-0000-0000-000043540000}"/>
    <cellStyle name="Izračun 2 2 7 4 3" xfId="26690" xr:uid="{00000000-0005-0000-0000-000044540000}"/>
    <cellStyle name="Izračun 2 2 7 4 3 2" xfId="26691" xr:uid="{00000000-0005-0000-0000-000045540000}"/>
    <cellStyle name="Izračun 2 2 7 4 4" xfId="26692" xr:uid="{00000000-0005-0000-0000-000046540000}"/>
    <cellStyle name="Izračun 2 2 7 5" xfId="2534" xr:uid="{00000000-0005-0000-0000-000047540000}"/>
    <cellStyle name="Izračun 2 2 7 5 2" xfId="7086" xr:uid="{00000000-0005-0000-0000-000048540000}"/>
    <cellStyle name="Izračun 2 2 7 5 2 2" xfId="26693" xr:uid="{00000000-0005-0000-0000-000049540000}"/>
    <cellStyle name="Izračun 2 2 7 5 2 2 2" xfId="26694" xr:uid="{00000000-0005-0000-0000-00004A540000}"/>
    <cellStyle name="Izračun 2 2 7 5 2 3" xfId="26695" xr:uid="{00000000-0005-0000-0000-00004B540000}"/>
    <cellStyle name="Izračun 2 2 7 5 3" xfId="26696" xr:uid="{00000000-0005-0000-0000-00004C540000}"/>
    <cellStyle name="Izračun 2 2 7 5 3 2" xfId="26697" xr:uid="{00000000-0005-0000-0000-00004D540000}"/>
    <cellStyle name="Izračun 2 2 7 5 4" xfId="26698" xr:uid="{00000000-0005-0000-0000-00004E540000}"/>
    <cellStyle name="Izračun 2 2 7 6" xfId="3115" xr:uid="{00000000-0005-0000-0000-00004F540000}"/>
    <cellStyle name="Izračun 2 2 7 6 2" xfId="7665" xr:uid="{00000000-0005-0000-0000-000050540000}"/>
    <cellStyle name="Izračun 2 2 7 6 2 2" xfId="26699" xr:uid="{00000000-0005-0000-0000-000051540000}"/>
    <cellStyle name="Izračun 2 2 7 6 2 2 2" xfId="26700" xr:uid="{00000000-0005-0000-0000-000052540000}"/>
    <cellStyle name="Izračun 2 2 7 6 2 3" xfId="26701" xr:uid="{00000000-0005-0000-0000-000053540000}"/>
    <cellStyle name="Izračun 2 2 7 6 3" xfId="26702" xr:uid="{00000000-0005-0000-0000-000054540000}"/>
    <cellStyle name="Izračun 2 2 7 6 3 2" xfId="26703" xr:uid="{00000000-0005-0000-0000-000055540000}"/>
    <cellStyle name="Izračun 2 2 7 6 4" xfId="26704" xr:uid="{00000000-0005-0000-0000-000056540000}"/>
    <cellStyle name="Izračun 2 2 7 7" xfId="3508" xr:uid="{00000000-0005-0000-0000-000057540000}"/>
    <cellStyle name="Izračun 2 2 7 7 2" xfId="8057" xr:uid="{00000000-0005-0000-0000-000058540000}"/>
    <cellStyle name="Izračun 2 2 7 7 2 2" xfId="26705" xr:uid="{00000000-0005-0000-0000-000059540000}"/>
    <cellStyle name="Izračun 2 2 7 7 2 2 2" xfId="26706" xr:uid="{00000000-0005-0000-0000-00005A540000}"/>
    <cellStyle name="Izračun 2 2 7 7 2 3" xfId="26707" xr:uid="{00000000-0005-0000-0000-00005B540000}"/>
    <cellStyle name="Izračun 2 2 7 7 3" xfId="26708" xr:uid="{00000000-0005-0000-0000-00005C540000}"/>
    <cellStyle name="Izračun 2 2 7 7 3 2" xfId="26709" xr:uid="{00000000-0005-0000-0000-00005D540000}"/>
    <cellStyle name="Izračun 2 2 7 7 4" xfId="26710" xr:uid="{00000000-0005-0000-0000-00005E540000}"/>
    <cellStyle name="Izračun 2 2 7 8" xfId="3956" xr:uid="{00000000-0005-0000-0000-00005F540000}"/>
    <cellStyle name="Izračun 2 2 7 8 2" xfId="8501" xr:uid="{00000000-0005-0000-0000-000060540000}"/>
    <cellStyle name="Izračun 2 2 7 8 2 2" xfId="26711" xr:uid="{00000000-0005-0000-0000-000061540000}"/>
    <cellStyle name="Izračun 2 2 7 8 2 2 2" xfId="26712" xr:uid="{00000000-0005-0000-0000-000062540000}"/>
    <cellStyle name="Izračun 2 2 7 8 2 3" xfId="26713" xr:uid="{00000000-0005-0000-0000-000063540000}"/>
    <cellStyle name="Izračun 2 2 7 8 3" xfId="26714" xr:uid="{00000000-0005-0000-0000-000064540000}"/>
    <cellStyle name="Izračun 2 2 7 8 3 2" xfId="26715" xr:uid="{00000000-0005-0000-0000-000065540000}"/>
    <cellStyle name="Izračun 2 2 7 8 4" xfId="26716" xr:uid="{00000000-0005-0000-0000-000066540000}"/>
    <cellStyle name="Izračun 2 2 7 9" xfId="4364" xr:uid="{00000000-0005-0000-0000-000067540000}"/>
    <cellStyle name="Izračun 2 2 7 9 2" xfId="8909" xr:uid="{00000000-0005-0000-0000-000068540000}"/>
    <cellStyle name="Izračun 2 2 7 9 2 2" xfId="26717" xr:uid="{00000000-0005-0000-0000-000069540000}"/>
    <cellStyle name="Izračun 2 2 7 9 2 2 2" xfId="26718" xr:uid="{00000000-0005-0000-0000-00006A540000}"/>
    <cellStyle name="Izračun 2 2 7 9 2 3" xfId="26719" xr:uid="{00000000-0005-0000-0000-00006B540000}"/>
    <cellStyle name="Izračun 2 2 7 9 3" xfId="26720" xr:uid="{00000000-0005-0000-0000-00006C540000}"/>
    <cellStyle name="Izračun 2 2 7 9 3 2" xfId="26721" xr:uid="{00000000-0005-0000-0000-00006D540000}"/>
    <cellStyle name="Izračun 2 2 7 9 4" xfId="26722" xr:uid="{00000000-0005-0000-0000-00006E540000}"/>
    <cellStyle name="Izračun 2 2 8" xfId="804" xr:uid="{00000000-0005-0000-0000-00006F540000}"/>
    <cellStyle name="Izračun 2 2 8 10" xfId="4793" xr:uid="{00000000-0005-0000-0000-000070540000}"/>
    <cellStyle name="Izračun 2 2 8 10 2" xfId="9264" xr:uid="{00000000-0005-0000-0000-000071540000}"/>
    <cellStyle name="Izračun 2 2 8 10 2 2" xfId="26723" xr:uid="{00000000-0005-0000-0000-000072540000}"/>
    <cellStyle name="Izračun 2 2 8 10 2 2 2" xfId="26724" xr:uid="{00000000-0005-0000-0000-000073540000}"/>
    <cellStyle name="Izračun 2 2 8 10 2 3" xfId="26725" xr:uid="{00000000-0005-0000-0000-000074540000}"/>
    <cellStyle name="Izračun 2 2 8 10 3" xfId="26726" xr:uid="{00000000-0005-0000-0000-000075540000}"/>
    <cellStyle name="Izračun 2 2 8 10 3 2" xfId="26727" xr:uid="{00000000-0005-0000-0000-000076540000}"/>
    <cellStyle name="Izračun 2 2 8 10 4" xfId="26728" xr:uid="{00000000-0005-0000-0000-000077540000}"/>
    <cellStyle name="Izračun 2 2 8 11" xfId="5396" xr:uid="{00000000-0005-0000-0000-000078540000}"/>
    <cellStyle name="Izračun 2 2 8 11 2" xfId="26729" xr:uid="{00000000-0005-0000-0000-000079540000}"/>
    <cellStyle name="Izračun 2 2 8 11 2 2" xfId="26730" xr:uid="{00000000-0005-0000-0000-00007A540000}"/>
    <cellStyle name="Izračun 2 2 8 11 3" xfId="26731" xr:uid="{00000000-0005-0000-0000-00007B540000}"/>
    <cellStyle name="Izračun 2 2 8 12" xfId="26732" xr:uid="{00000000-0005-0000-0000-00007C540000}"/>
    <cellStyle name="Izračun 2 2 8 12 2" xfId="26733" xr:uid="{00000000-0005-0000-0000-00007D540000}"/>
    <cellStyle name="Izračun 2 2 8 13" xfId="26734" xr:uid="{00000000-0005-0000-0000-00007E540000}"/>
    <cellStyle name="Izračun 2 2 8 2" xfId="1116" xr:uid="{00000000-0005-0000-0000-00007F540000}"/>
    <cellStyle name="Izračun 2 2 8 2 2" xfId="5682" xr:uid="{00000000-0005-0000-0000-000080540000}"/>
    <cellStyle name="Izračun 2 2 8 2 2 2" xfId="26735" xr:uid="{00000000-0005-0000-0000-000081540000}"/>
    <cellStyle name="Izračun 2 2 8 2 2 2 2" xfId="26736" xr:uid="{00000000-0005-0000-0000-000082540000}"/>
    <cellStyle name="Izračun 2 2 8 2 2 3" xfId="26737" xr:uid="{00000000-0005-0000-0000-000083540000}"/>
    <cellStyle name="Izračun 2 2 8 2 3" xfId="26738" xr:uid="{00000000-0005-0000-0000-000084540000}"/>
    <cellStyle name="Izračun 2 2 8 2 3 2" xfId="26739" xr:uid="{00000000-0005-0000-0000-000085540000}"/>
    <cellStyle name="Izračun 2 2 8 2 4" xfId="26740" xr:uid="{00000000-0005-0000-0000-000086540000}"/>
    <cellStyle name="Izračun 2 2 8 3" xfId="1717" xr:uid="{00000000-0005-0000-0000-000087540000}"/>
    <cellStyle name="Izračun 2 2 8 3 2" xfId="6273" xr:uid="{00000000-0005-0000-0000-000088540000}"/>
    <cellStyle name="Izračun 2 2 8 3 2 2" xfId="26741" xr:uid="{00000000-0005-0000-0000-000089540000}"/>
    <cellStyle name="Izračun 2 2 8 3 2 2 2" xfId="26742" xr:uid="{00000000-0005-0000-0000-00008A540000}"/>
    <cellStyle name="Izračun 2 2 8 3 2 3" xfId="26743" xr:uid="{00000000-0005-0000-0000-00008B540000}"/>
    <cellStyle name="Izračun 2 2 8 3 3" xfId="26744" xr:uid="{00000000-0005-0000-0000-00008C540000}"/>
    <cellStyle name="Izračun 2 2 8 3 3 2" xfId="26745" xr:uid="{00000000-0005-0000-0000-00008D540000}"/>
    <cellStyle name="Izračun 2 2 8 3 4" xfId="26746" xr:uid="{00000000-0005-0000-0000-00008E540000}"/>
    <cellStyle name="Izračun 2 2 8 4" xfId="2133" xr:uid="{00000000-0005-0000-0000-00008F540000}"/>
    <cellStyle name="Izračun 2 2 8 4 2" xfId="6688" xr:uid="{00000000-0005-0000-0000-000090540000}"/>
    <cellStyle name="Izračun 2 2 8 4 2 2" xfId="26747" xr:uid="{00000000-0005-0000-0000-000091540000}"/>
    <cellStyle name="Izračun 2 2 8 4 2 2 2" xfId="26748" xr:uid="{00000000-0005-0000-0000-000092540000}"/>
    <cellStyle name="Izračun 2 2 8 4 2 3" xfId="26749" xr:uid="{00000000-0005-0000-0000-000093540000}"/>
    <cellStyle name="Izračun 2 2 8 4 3" xfId="26750" xr:uid="{00000000-0005-0000-0000-000094540000}"/>
    <cellStyle name="Izračun 2 2 8 4 3 2" xfId="26751" xr:uid="{00000000-0005-0000-0000-000095540000}"/>
    <cellStyle name="Izračun 2 2 8 4 4" xfId="26752" xr:uid="{00000000-0005-0000-0000-000096540000}"/>
    <cellStyle name="Izračun 2 2 8 5" xfId="2535" xr:uid="{00000000-0005-0000-0000-000097540000}"/>
    <cellStyle name="Izračun 2 2 8 5 2" xfId="7087" xr:uid="{00000000-0005-0000-0000-000098540000}"/>
    <cellStyle name="Izračun 2 2 8 5 2 2" xfId="26753" xr:uid="{00000000-0005-0000-0000-000099540000}"/>
    <cellStyle name="Izračun 2 2 8 5 2 2 2" xfId="26754" xr:uid="{00000000-0005-0000-0000-00009A540000}"/>
    <cellStyle name="Izračun 2 2 8 5 2 3" xfId="26755" xr:uid="{00000000-0005-0000-0000-00009B540000}"/>
    <cellStyle name="Izračun 2 2 8 5 3" xfId="26756" xr:uid="{00000000-0005-0000-0000-00009C540000}"/>
    <cellStyle name="Izračun 2 2 8 5 3 2" xfId="26757" xr:uid="{00000000-0005-0000-0000-00009D540000}"/>
    <cellStyle name="Izračun 2 2 8 5 4" xfId="26758" xr:uid="{00000000-0005-0000-0000-00009E540000}"/>
    <cellStyle name="Izračun 2 2 8 6" xfId="3116" xr:uid="{00000000-0005-0000-0000-00009F540000}"/>
    <cellStyle name="Izračun 2 2 8 6 2" xfId="7666" xr:uid="{00000000-0005-0000-0000-0000A0540000}"/>
    <cellStyle name="Izračun 2 2 8 6 2 2" xfId="26759" xr:uid="{00000000-0005-0000-0000-0000A1540000}"/>
    <cellStyle name="Izračun 2 2 8 6 2 2 2" xfId="26760" xr:uid="{00000000-0005-0000-0000-0000A2540000}"/>
    <cellStyle name="Izračun 2 2 8 6 2 3" xfId="26761" xr:uid="{00000000-0005-0000-0000-0000A3540000}"/>
    <cellStyle name="Izračun 2 2 8 6 3" xfId="26762" xr:uid="{00000000-0005-0000-0000-0000A4540000}"/>
    <cellStyle name="Izračun 2 2 8 6 3 2" xfId="26763" xr:uid="{00000000-0005-0000-0000-0000A5540000}"/>
    <cellStyle name="Izračun 2 2 8 6 4" xfId="26764" xr:uid="{00000000-0005-0000-0000-0000A6540000}"/>
    <cellStyle name="Izračun 2 2 8 7" xfId="3509" xr:uid="{00000000-0005-0000-0000-0000A7540000}"/>
    <cellStyle name="Izračun 2 2 8 7 2" xfId="8058" xr:uid="{00000000-0005-0000-0000-0000A8540000}"/>
    <cellStyle name="Izračun 2 2 8 7 2 2" xfId="26765" xr:uid="{00000000-0005-0000-0000-0000A9540000}"/>
    <cellStyle name="Izračun 2 2 8 7 2 2 2" xfId="26766" xr:uid="{00000000-0005-0000-0000-0000AA540000}"/>
    <cellStyle name="Izračun 2 2 8 7 2 3" xfId="26767" xr:uid="{00000000-0005-0000-0000-0000AB540000}"/>
    <cellStyle name="Izračun 2 2 8 7 3" xfId="26768" xr:uid="{00000000-0005-0000-0000-0000AC540000}"/>
    <cellStyle name="Izračun 2 2 8 7 3 2" xfId="26769" xr:uid="{00000000-0005-0000-0000-0000AD540000}"/>
    <cellStyle name="Izračun 2 2 8 7 4" xfId="26770" xr:uid="{00000000-0005-0000-0000-0000AE540000}"/>
    <cellStyle name="Izračun 2 2 8 8" xfId="3957" xr:uid="{00000000-0005-0000-0000-0000AF540000}"/>
    <cellStyle name="Izračun 2 2 8 8 2" xfId="8502" xr:uid="{00000000-0005-0000-0000-0000B0540000}"/>
    <cellStyle name="Izračun 2 2 8 8 2 2" xfId="26771" xr:uid="{00000000-0005-0000-0000-0000B1540000}"/>
    <cellStyle name="Izračun 2 2 8 8 2 2 2" xfId="26772" xr:uid="{00000000-0005-0000-0000-0000B2540000}"/>
    <cellStyle name="Izračun 2 2 8 8 2 3" xfId="26773" xr:uid="{00000000-0005-0000-0000-0000B3540000}"/>
    <cellStyle name="Izračun 2 2 8 8 3" xfId="26774" xr:uid="{00000000-0005-0000-0000-0000B4540000}"/>
    <cellStyle name="Izračun 2 2 8 8 3 2" xfId="26775" xr:uid="{00000000-0005-0000-0000-0000B5540000}"/>
    <cellStyle name="Izračun 2 2 8 8 4" xfId="26776" xr:uid="{00000000-0005-0000-0000-0000B6540000}"/>
    <cellStyle name="Izračun 2 2 8 9" xfId="4365" xr:uid="{00000000-0005-0000-0000-0000B7540000}"/>
    <cellStyle name="Izračun 2 2 8 9 2" xfId="8910" xr:uid="{00000000-0005-0000-0000-0000B8540000}"/>
    <cellStyle name="Izračun 2 2 8 9 2 2" xfId="26777" xr:uid="{00000000-0005-0000-0000-0000B9540000}"/>
    <cellStyle name="Izračun 2 2 8 9 2 2 2" xfId="26778" xr:uid="{00000000-0005-0000-0000-0000BA540000}"/>
    <cellStyle name="Izračun 2 2 8 9 2 3" xfId="26779" xr:uid="{00000000-0005-0000-0000-0000BB540000}"/>
    <cellStyle name="Izračun 2 2 8 9 3" xfId="26780" xr:uid="{00000000-0005-0000-0000-0000BC540000}"/>
    <cellStyle name="Izračun 2 2 8 9 3 2" xfId="26781" xr:uid="{00000000-0005-0000-0000-0000BD540000}"/>
    <cellStyle name="Izračun 2 2 8 9 4" xfId="26782" xr:uid="{00000000-0005-0000-0000-0000BE540000}"/>
    <cellStyle name="Izračun 2 2 9" xfId="691" xr:uid="{00000000-0005-0000-0000-0000BF540000}"/>
    <cellStyle name="Izračun 2 2 9 10" xfId="4794" xr:uid="{00000000-0005-0000-0000-0000C0540000}"/>
    <cellStyle name="Izračun 2 2 9 10 2" xfId="9265" xr:uid="{00000000-0005-0000-0000-0000C1540000}"/>
    <cellStyle name="Izračun 2 2 9 10 2 2" xfId="26783" xr:uid="{00000000-0005-0000-0000-0000C2540000}"/>
    <cellStyle name="Izračun 2 2 9 10 2 2 2" xfId="26784" xr:uid="{00000000-0005-0000-0000-0000C3540000}"/>
    <cellStyle name="Izračun 2 2 9 10 2 3" xfId="26785" xr:uid="{00000000-0005-0000-0000-0000C4540000}"/>
    <cellStyle name="Izračun 2 2 9 10 3" xfId="26786" xr:uid="{00000000-0005-0000-0000-0000C5540000}"/>
    <cellStyle name="Izračun 2 2 9 10 3 2" xfId="26787" xr:uid="{00000000-0005-0000-0000-0000C6540000}"/>
    <cellStyle name="Izračun 2 2 9 10 4" xfId="26788" xr:uid="{00000000-0005-0000-0000-0000C7540000}"/>
    <cellStyle name="Izračun 2 2 9 11" xfId="5312" xr:uid="{00000000-0005-0000-0000-0000C8540000}"/>
    <cellStyle name="Izračun 2 2 9 11 2" xfId="26789" xr:uid="{00000000-0005-0000-0000-0000C9540000}"/>
    <cellStyle name="Izračun 2 2 9 11 2 2" xfId="26790" xr:uid="{00000000-0005-0000-0000-0000CA540000}"/>
    <cellStyle name="Izračun 2 2 9 11 3" xfId="26791" xr:uid="{00000000-0005-0000-0000-0000CB540000}"/>
    <cellStyle name="Izračun 2 2 9 12" xfId="26792" xr:uid="{00000000-0005-0000-0000-0000CC540000}"/>
    <cellStyle name="Izračun 2 2 9 12 2" xfId="26793" xr:uid="{00000000-0005-0000-0000-0000CD540000}"/>
    <cellStyle name="Izračun 2 2 9 13" xfId="26794" xr:uid="{00000000-0005-0000-0000-0000CE540000}"/>
    <cellStyle name="Izračun 2 2 9 2" xfId="1117" xr:uid="{00000000-0005-0000-0000-0000CF540000}"/>
    <cellStyle name="Izračun 2 2 9 2 2" xfId="5683" xr:uid="{00000000-0005-0000-0000-0000D0540000}"/>
    <cellStyle name="Izračun 2 2 9 2 2 2" xfId="26795" xr:uid="{00000000-0005-0000-0000-0000D1540000}"/>
    <cellStyle name="Izračun 2 2 9 2 2 2 2" xfId="26796" xr:uid="{00000000-0005-0000-0000-0000D2540000}"/>
    <cellStyle name="Izračun 2 2 9 2 2 3" xfId="26797" xr:uid="{00000000-0005-0000-0000-0000D3540000}"/>
    <cellStyle name="Izračun 2 2 9 2 3" xfId="26798" xr:uid="{00000000-0005-0000-0000-0000D4540000}"/>
    <cellStyle name="Izračun 2 2 9 2 3 2" xfId="26799" xr:uid="{00000000-0005-0000-0000-0000D5540000}"/>
    <cellStyle name="Izračun 2 2 9 2 4" xfId="26800" xr:uid="{00000000-0005-0000-0000-0000D6540000}"/>
    <cellStyle name="Izračun 2 2 9 3" xfId="1718" xr:uid="{00000000-0005-0000-0000-0000D7540000}"/>
    <cellStyle name="Izračun 2 2 9 3 2" xfId="6274" xr:uid="{00000000-0005-0000-0000-0000D8540000}"/>
    <cellStyle name="Izračun 2 2 9 3 2 2" xfId="26801" xr:uid="{00000000-0005-0000-0000-0000D9540000}"/>
    <cellStyle name="Izračun 2 2 9 3 2 2 2" xfId="26802" xr:uid="{00000000-0005-0000-0000-0000DA540000}"/>
    <cellStyle name="Izračun 2 2 9 3 2 3" xfId="26803" xr:uid="{00000000-0005-0000-0000-0000DB540000}"/>
    <cellStyle name="Izračun 2 2 9 3 3" xfId="26804" xr:uid="{00000000-0005-0000-0000-0000DC540000}"/>
    <cellStyle name="Izračun 2 2 9 3 3 2" xfId="26805" xr:uid="{00000000-0005-0000-0000-0000DD540000}"/>
    <cellStyle name="Izračun 2 2 9 3 4" xfId="26806" xr:uid="{00000000-0005-0000-0000-0000DE540000}"/>
    <cellStyle name="Izračun 2 2 9 4" xfId="2134" xr:uid="{00000000-0005-0000-0000-0000DF540000}"/>
    <cellStyle name="Izračun 2 2 9 4 2" xfId="6689" xr:uid="{00000000-0005-0000-0000-0000E0540000}"/>
    <cellStyle name="Izračun 2 2 9 4 2 2" xfId="26807" xr:uid="{00000000-0005-0000-0000-0000E1540000}"/>
    <cellStyle name="Izračun 2 2 9 4 2 2 2" xfId="26808" xr:uid="{00000000-0005-0000-0000-0000E2540000}"/>
    <cellStyle name="Izračun 2 2 9 4 2 3" xfId="26809" xr:uid="{00000000-0005-0000-0000-0000E3540000}"/>
    <cellStyle name="Izračun 2 2 9 4 3" xfId="26810" xr:uid="{00000000-0005-0000-0000-0000E4540000}"/>
    <cellStyle name="Izračun 2 2 9 4 3 2" xfId="26811" xr:uid="{00000000-0005-0000-0000-0000E5540000}"/>
    <cellStyle name="Izračun 2 2 9 4 4" xfId="26812" xr:uid="{00000000-0005-0000-0000-0000E6540000}"/>
    <cellStyle name="Izračun 2 2 9 5" xfId="2536" xr:uid="{00000000-0005-0000-0000-0000E7540000}"/>
    <cellStyle name="Izračun 2 2 9 5 2" xfId="7088" xr:uid="{00000000-0005-0000-0000-0000E8540000}"/>
    <cellStyle name="Izračun 2 2 9 5 2 2" xfId="26813" xr:uid="{00000000-0005-0000-0000-0000E9540000}"/>
    <cellStyle name="Izračun 2 2 9 5 2 2 2" xfId="26814" xr:uid="{00000000-0005-0000-0000-0000EA540000}"/>
    <cellStyle name="Izračun 2 2 9 5 2 3" xfId="26815" xr:uid="{00000000-0005-0000-0000-0000EB540000}"/>
    <cellStyle name="Izračun 2 2 9 5 3" xfId="26816" xr:uid="{00000000-0005-0000-0000-0000EC540000}"/>
    <cellStyle name="Izračun 2 2 9 5 3 2" xfId="26817" xr:uid="{00000000-0005-0000-0000-0000ED540000}"/>
    <cellStyle name="Izračun 2 2 9 5 4" xfId="26818" xr:uid="{00000000-0005-0000-0000-0000EE540000}"/>
    <cellStyle name="Izračun 2 2 9 6" xfId="3117" xr:uid="{00000000-0005-0000-0000-0000EF540000}"/>
    <cellStyle name="Izračun 2 2 9 6 2" xfId="7667" xr:uid="{00000000-0005-0000-0000-0000F0540000}"/>
    <cellStyle name="Izračun 2 2 9 6 2 2" xfId="26819" xr:uid="{00000000-0005-0000-0000-0000F1540000}"/>
    <cellStyle name="Izračun 2 2 9 6 2 2 2" xfId="26820" xr:uid="{00000000-0005-0000-0000-0000F2540000}"/>
    <cellStyle name="Izračun 2 2 9 6 2 3" xfId="26821" xr:uid="{00000000-0005-0000-0000-0000F3540000}"/>
    <cellStyle name="Izračun 2 2 9 6 3" xfId="26822" xr:uid="{00000000-0005-0000-0000-0000F4540000}"/>
    <cellStyle name="Izračun 2 2 9 6 3 2" xfId="26823" xr:uid="{00000000-0005-0000-0000-0000F5540000}"/>
    <cellStyle name="Izračun 2 2 9 6 4" xfId="26824" xr:uid="{00000000-0005-0000-0000-0000F6540000}"/>
    <cellStyle name="Izračun 2 2 9 7" xfId="3510" xr:uid="{00000000-0005-0000-0000-0000F7540000}"/>
    <cellStyle name="Izračun 2 2 9 7 2" xfId="8059" xr:uid="{00000000-0005-0000-0000-0000F8540000}"/>
    <cellStyle name="Izračun 2 2 9 7 2 2" xfId="26825" xr:uid="{00000000-0005-0000-0000-0000F9540000}"/>
    <cellStyle name="Izračun 2 2 9 7 2 2 2" xfId="26826" xr:uid="{00000000-0005-0000-0000-0000FA540000}"/>
    <cellStyle name="Izračun 2 2 9 7 2 3" xfId="26827" xr:uid="{00000000-0005-0000-0000-0000FB540000}"/>
    <cellStyle name="Izračun 2 2 9 7 3" xfId="26828" xr:uid="{00000000-0005-0000-0000-0000FC540000}"/>
    <cellStyle name="Izračun 2 2 9 7 3 2" xfId="26829" xr:uid="{00000000-0005-0000-0000-0000FD540000}"/>
    <cellStyle name="Izračun 2 2 9 7 4" xfId="26830" xr:uid="{00000000-0005-0000-0000-0000FE540000}"/>
    <cellStyle name="Izračun 2 2 9 8" xfId="3958" xr:uid="{00000000-0005-0000-0000-0000FF540000}"/>
    <cellStyle name="Izračun 2 2 9 8 2" xfId="8503" xr:uid="{00000000-0005-0000-0000-000000550000}"/>
    <cellStyle name="Izračun 2 2 9 8 2 2" xfId="26831" xr:uid="{00000000-0005-0000-0000-000001550000}"/>
    <cellStyle name="Izračun 2 2 9 8 2 2 2" xfId="26832" xr:uid="{00000000-0005-0000-0000-000002550000}"/>
    <cellStyle name="Izračun 2 2 9 8 2 3" xfId="26833" xr:uid="{00000000-0005-0000-0000-000003550000}"/>
    <cellStyle name="Izračun 2 2 9 8 3" xfId="26834" xr:uid="{00000000-0005-0000-0000-000004550000}"/>
    <cellStyle name="Izračun 2 2 9 8 3 2" xfId="26835" xr:uid="{00000000-0005-0000-0000-000005550000}"/>
    <cellStyle name="Izračun 2 2 9 8 4" xfId="26836" xr:uid="{00000000-0005-0000-0000-000006550000}"/>
    <cellStyle name="Izračun 2 2 9 9" xfId="4366" xr:uid="{00000000-0005-0000-0000-000007550000}"/>
    <cellStyle name="Izračun 2 2 9 9 2" xfId="8911" xr:uid="{00000000-0005-0000-0000-000008550000}"/>
    <cellStyle name="Izračun 2 2 9 9 2 2" xfId="26837" xr:uid="{00000000-0005-0000-0000-000009550000}"/>
    <cellStyle name="Izračun 2 2 9 9 2 2 2" xfId="26838" xr:uid="{00000000-0005-0000-0000-00000A550000}"/>
    <cellStyle name="Izračun 2 2 9 9 2 3" xfId="26839" xr:uid="{00000000-0005-0000-0000-00000B550000}"/>
    <cellStyle name="Izračun 2 2 9 9 3" xfId="26840" xr:uid="{00000000-0005-0000-0000-00000C550000}"/>
    <cellStyle name="Izračun 2 2 9 9 3 2" xfId="26841" xr:uid="{00000000-0005-0000-0000-00000D550000}"/>
    <cellStyle name="Izračun 2 2 9 9 4" xfId="26842" xr:uid="{00000000-0005-0000-0000-00000E550000}"/>
    <cellStyle name="Izračun 2 3" xfId="464" xr:uid="{00000000-0005-0000-0000-00000F550000}"/>
    <cellStyle name="Izračun 2 3 10" xfId="812" xr:uid="{00000000-0005-0000-0000-000010550000}"/>
    <cellStyle name="Izračun 2 3 10 10" xfId="4795" xr:uid="{00000000-0005-0000-0000-000011550000}"/>
    <cellStyle name="Izračun 2 3 10 10 2" xfId="9266" xr:uid="{00000000-0005-0000-0000-000012550000}"/>
    <cellStyle name="Izračun 2 3 10 10 2 2" xfId="26843" xr:uid="{00000000-0005-0000-0000-000013550000}"/>
    <cellStyle name="Izračun 2 3 10 10 2 2 2" xfId="26844" xr:uid="{00000000-0005-0000-0000-000014550000}"/>
    <cellStyle name="Izračun 2 3 10 10 2 3" xfId="26845" xr:uid="{00000000-0005-0000-0000-000015550000}"/>
    <cellStyle name="Izračun 2 3 10 10 3" xfId="26846" xr:uid="{00000000-0005-0000-0000-000016550000}"/>
    <cellStyle name="Izračun 2 3 10 10 3 2" xfId="26847" xr:uid="{00000000-0005-0000-0000-000017550000}"/>
    <cellStyle name="Izračun 2 3 10 10 4" xfId="26848" xr:uid="{00000000-0005-0000-0000-000018550000}"/>
    <cellStyle name="Izračun 2 3 10 11" xfId="5403" xr:uid="{00000000-0005-0000-0000-000019550000}"/>
    <cellStyle name="Izračun 2 3 10 11 2" xfId="26849" xr:uid="{00000000-0005-0000-0000-00001A550000}"/>
    <cellStyle name="Izračun 2 3 10 11 2 2" xfId="26850" xr:uid="{00000000-0005-0000-0000-00001B550000}"/>
    <cellStyle name="Izračun 2 3 10 11 3" xfId="26851" xr:uid="{00000000-0005-0000-0000-00001C550000}"/>
    <cellStyle name="Izračun 2 3 10 12" xfId="26852" xr:uid="{00000000-0005-0000-0000-00001D550000}"/>
    <cellStyle name="Izračun 2 3 10 12 2" xfId="26853" xr:uid="{00000000-0005-0000-0000-00001E550000}"/>
    <cellStyle name="Izračun 2 3 10 13" xfId="26854" xr:uid="{00000000-0005-0000-0000-00001F550000}"/>
    <cellStyle name="Izračun 2 3 10 2" xfId="1118" xr:uid="{00000000-0005-0000-0000-000020550000}"/>
    <cellStyle name="Izračun 2 3 10 2 2" xfId="5684" xr:uid="{00000000-0005-0000-0000-000021550000}"/>
    <cellStyle name="Izračun 2 3 10 2 2 2" xfId="26855" xr:uid="{00000000-0005-0000-0000-000022550000}"/>
    <cellStyle name="Izračun 2 3 10 2 2 2 2" xfId="26856" xr:uid="{00000000-0005-0000-0000-000023550000}"/>
    <cellStyle name="Izračun 2 3 10 2 2 3" xfId="26857" xr:uid="{00000000-0005-0000-0000-000024550000}"/>
    <cellStyle name="Izračun 2 3 10 2 3" xfId="26858" xr:uid="{00000000-0005-0000-0000-000025550000}"/>
    <cellStyle name="Izračun 2 3 10 2 3 2" xfId="26859" xr:uid="{00000000-0005-0000-0000-000026550000}"/>
    <cellStyle name="Izračun 2 3 10 2 4" xfId="26860" xr:uid="{00000000-0005-0000-0000-000027550000}"/>
    <cellStyle name="Izračun 2 3 10 3" xfId="1719" xr:uid="{00000000-0005-0000-0000-000028550000}"/>
    <cellStyle name="Izračun 2 3 10 3 2" xfId="6275" xr:uid="{00000000-0005-0000-0000-000029550000}"/>
    <cellStyle name="Izračun 2 3 10 3 2 2" xfId="26861" xr:uid="{00000000-0005-0000-0000-00002A550000}"/>
    <cellStyle name="Izračun 2 3 10 3 2 2 2" xfId="26862" xr:uid="{00000000-0005-0000-0000-00002B550000}"/>
    <cellStyle name="Izračun 2 3 10 3 2 3" xfId="26863" xr:uid="{00000000-0005-0000-0000-00002C550000}"/>
    <cellStyle name="Izračun 2 3 10 3 3" xfId="26864" xr:uid="{00000000-0005-0000-0000-00002D550000}"/>
    <cellStyle name="Izračun 2 3 10 3 3 2" xfId="26865" xr:uid="{00000000-0005-0000-0000-00002E550000}"/>
    <cellStyle name="Izračun 2 3 10 3 4" xfId="26866" xr:uid="{00000000-0005-0000-0000-00002F550000}"/>
    <cellStyle name="Izračun 2 3 10 4" xfId="2135" xr:uid="{00000000-0005-0000-0000-000030550000}"/>
    <cellStyle name="Izračun 2 3 10 4 2" xfId="6690" xr:uid="{00000000-0005-0000-0000-000031550000}"/>
    <cellStyle name="Izračun 2 3 10 4 2 2" xfId="26867" xr:uid="{00000000-0005-0000-0000-000032550000}"/>
    <cellStyle name="Izračun 2 3 10 4 2 2 2" xfId="26868" xr:uid="{00000000-0005-0000-0000-000033550000}"/>
    <cellStyle name="Izračun 2 3 10 4 2 3" xfId="26869" xr:uid="{00000000-0005-0000-0000-000034550000}"/>
    <cellStyle name="Izračun 2 3 10 4 3" xfId="26870" xr:uid="{00000000-0005-0000-0000-000035550000}"/>
    <cellStyle name="Izračun 2 3 10 4 3 2" xfId="26871" xr:uid="{00000000-0005-0000-0000-000036550000}"/>
    <cellStyle name="Izračun 2 3 10 4 4" xfId="26872" xr:uid="{00000000-0005-0000-0000-000037550000}"/>
    <cellStyle name="Izračun 2 3 10 5" xfId="2537" xr:uid="{00000000-0005-0000-0000-000038550000}"/>
    <cellStyle name="Izračun 2 3 10 5 2" xfId="7089" xr:uid="{00000000-0005-0000-0000-000039550000}"/>
    <cellStyle name="Izračun 2 3 10 5 2 2" xfId="26873" xr:uid="{00000000-0005-0000-0000-00003A550000}"/>
    <cellStyle name="Izračun 2 3 10 5 2 2 2" xfId="26874" xr:uid="{00000000-0005-0000-0000-00003B550000}"/>
    <cellStyle name="Izračun 2 3 10 5 2 3" xfId="26875" xr:uid="{00000000-0005-0000-0000-00003C550000}"/>
    <cellStyle name="Izračun 2 3 10 5 3" xfId="26876" xr:uid="{00000000-0005-0000-0000-00003D550000}"/>
    <cellStyle name="Izračun 2 3 10 5 3 2" xfId="26877" xr:uid="{00000000-0005-0000-0000-00003E550000}"/>
    <cellStyle name="Izračun 2 3 10 5 4" xfId="26878" xr:uid="{00000000-0005-0000-0000-00003F550000}"/>
    <cellStyle name="Izračun 2 3 10 6" xfId="3118" xr:uid="{00000000-0005-0000-0000-000040550000}"/>
    <cellStyle name="Izračun 2 3 10 6 2" xfId="7668" xr:uid="{00000000-0005-0000-0000-000041550000}"/>
    <cellStyle name="Izračun 2 3 10 6 2 2" xfId="26879" xr:uid="{00000000-0005-0000-0000-000042550000}"/>
    <cellStyle name="Izračun 2 3 10 6 2 2 2" xfId="26880" xr:uid="{00000000-0005-0000-0000-000043550000}"/>
    <cellStyle name="Izračun 2 3 10 6 2 3" xfId="26881" xr:uid="{00000000-0005-0000-0000-000044550000}"/>
    <cellStyle name="Izračun 2 3 10 6 3" xfId="26882" xr:uid="{00000000-0005-0000-0000-000045550000}"/>
    <cellStyle name="Izračun 2 3 10 6 3 2" xfId="26883" xr:uid="{00000000-0005-0000-0000-000046550000}"/>
    <cellStyle name="Izračun 2 3 10 6 4" xfId="26884" xr:uid="{00000000-0005-0000-0000-000047550000}"/>
    <cellStyle name="Izračun 2 3 10 7" xfId="3511" xr:uid="{00000000-0005-0000-0000-000048550000}"/>
    <cellStyle name="Izračun 2 3 10 7 2" xfId="8060" xr:uid="{00000000-0005-0000-0000-000049550000}"/>
    <cellStyle name="Izračun 2 3 10 7 2 2" xfId="26885" xr:uid="{00000000-0005-0000-0000-00004A550000}"/>
    <cellStyle name="Izračun 2 3 10 7 2 2 2" xfId="26886" xr:uid="{00000000-0005-0000-0000-00004B550000}"/>
    <cellStyle name="Izračun 2 3 10 7 2 3" xfId="26887" xr:uid="{00000000-0005-0000-0000-00004C550000}"/>
    <cellStyle name="Izračun 2 3 10 7 3" xfId="26888" xr:uid="{00000000-0005-0000-0000-00004D550000}"/>
    <cellStyle name="Izračun 2 3 10 7 3 2" xfId="26889" xr:uid="{00000000-0005-0000-0000-00004E550000}"/>
    <cellStyle name="Izračun 2 3 10 7 4" xfId="26890" xr:uid="{00000000-0005-0000-0000-00004F550000}"/>
    <cellStyle name="Izračun 2 3 10 8" xfId="3959" xr:uid="{00000000-0005-0000-0000-000050550000}"/>
    <cellStyle name="Izračun 2 3 10 8 2" xfId="8504" xr:uid="{00000000-0005-0000-0000-000051550000}"/>
    <cellStyle name="Izračun 2 3 10 8 2 2" xfId="26891" xr:uid="{00000000-0005-0000-0000-000052550000}"/>
    <cellStyle name="Izračun 2 3 10 8 2 2 2" xfId="26892" xr:uid="{00000000-0005-0000-0000-000053550000}"/>
    <cellStyle name="Izračun 2 3 10 8 2 3" xfId="26893" xr:uid="{00000000-0005-0000-0000-000054550000}"/>
    <cellStyle name="Izračun 2 3 10 8 3" xfId="26894" xr:uid="{00000000-0005-0000-0000-000055550000}"/>
    <cellStyle name="Izračun 2 3 10 8 3 2" xfId="26895" xr:uid="{00000000-0005-0000-0000-000056550000}"/>
    <cellStyle name="Izračun 2 3 10 8 4" xfId="26896" xr:uid="{00000000-0005-0000-0000-000057550000}"/>
    <cellStyle name="Izračun 2 3 10 9" xfId="4367" xr:uid="{00000000-0005-0000-0000-000058550000}"/>
    <cellStyle name="Izračun 2 3 10 9 2" xfId="8912" xr:uid="{00000000-0005-0000-0000-000059550000}"/>
    <cellStyle name="Izračun 2 3 10 9 2 2" xfId="26897" xr:uid="{00000000-0005-0000-0000-00005A550000}"/>
    <cellStyle name="Izračun 2 3 10 9 2 2 2" xfId="26898" xr:uid="{00000000-0005-0000-0000-00005B550000}"/>
    <cellStyle name="Izračun 2 3 10 9 2 3" xfId="26899" xr:uid="{00000000-0005-0000-0000-00005C550000}"/>
    <cellStyle name="Izračun 2 3 10 9 3" xfId="26900" xr:uid="{00000000-0005-0000-0000-00005D550000}"/>
    <cellStyle name="Izračun 2 3 10 9 3 2" xfId="26901" xr:uid="{00000000-0005-0000-0000-00005E550000}"/>
    <cellStyle name="Izračun 2 3 10 9 4" xfId="26902" xr:uid="{00000000-0005-0000-0000-00005F550000}"/>
    <cellStyle name="Izračun 2 3 11" xfId="559" xr:uid="{00000000-0005-0000-0000-000060550000}"/>
    <cellStyle name="Izračun 2 3 11 10" xfId="4796" xr:uid="{00000000-0005-0000-0000-000061550000}"/>
    <cellStyle name="Izračun 2 3 11 10 2" xfId="9267" xr:uid="{00000000-0005-0000-0000-000062550000}"/>
    <cellStyle name="Izračun 2 3 11 10 2 2" xfId="26903" xr:uid="{00000000-0005-0000-0000-000063550000}"/>
    <cellStyle name="Izračun 2 3 11 10 2 2 2" xfId="26904" xr:uid="{00000000-0005-0000-0000-000064550000}"/>
    <cellStyle name="Izračun 2 3 11 10 2 3" xfId="26905" xr:uid="{00000000-0005-0000-0000-000065550000}"/>
    <cellStyle name="Izračun 2 3 11 10 3" xfId="26906" xr:uid="{00000000-0005-0000-0000-000066550000}"/>
    <cellStyle name="Izračun 2 3 11 10 3 2" xfId="26907" xr:uid="{00000000-0005-0000-0000-000067550000}"/>
    <cellStyle name="Izračun 2 3 11 10 4" xfId="26908" xr:uid="{00000000-0005-0000-0000-000068550000}"/>
    <cellStyle name="Izračun 2 3 11 11" xfId="5206" xr:uid="{00000000-0005-0000-0000-000069550000}"/>
    <cellStyle name="Izračun 2 3 11 11 2" xfId="26909" xr:uid="{00000000-0005-0000-0000-00006A550000}"/>
    <cellStyle name="Izračun 2 3 11 11 2 2" xfId="26910" xr:uid="{00000000-0005-0000-0000-00006B550000}"/>
    <cellStyle name="Izračun 2 3 11 11 3" xfId="26911" xr:uid="{00000000-0005-0000-0000-00006C550000}"/>
    <cellStyle name="Izračun 2 3 11 12" xfId="26912" xr:uid="{00000000-0005-0000-0000-00006D550000}"/>
    <cellStyle name="Izračun 2 3 11 12 2" xfId="26913" xr:uid="{00000000-0005-0000-0000-00006E550000}"/>
    <cellStyle name="Izračun 2 3 11 13" xfId="26914" xr:uid="{00000000-0005-0000-0000-00006F550000}"/>
    <cellStyle name="Izračun 2 3 11 2" xfId="1119" xr:uid="{00000000-0005-0000-0000-000070550000}"/>
    <cellStyle name="Izračun 2 3 11 2 2" xfId="5685" xr:uid="{00000000-0005-0000-0000-000071550000}"/>
    <cellStyle name="Izračun 2 3 11 2 2 2" xfId="26915" xr:uid="{00000000-0005-0000-0000-000072550000}"/>
    <cellStyle name="Izračun 2 3 11 2 2 2 2" xfId="26916" xr:uid="{00000000-0005-0000-0000-000073550000}"/>
    <cellStyle name="Izračun 2 3 11 2 2 3" xfId="26917" xr:uid="{00000000-0005-0000-0000-000074550000}"/>
    <cellStyle name="Izračun 2 3 11 2 3" xfId="26918" xr:uid="{00000000-0005-0000-0000-000075550000}"/>
    <cellStyle name="Izračun 2 3 11 2 3 2" xfId="26919" xr:uid="{00000000-0005-0000-0000-000076550000}"/>
    <cellStyle name="Izračun 2 3 11 2 4" xfId="26920" xr:uid="{00000000-0005-0000-0000-000077550000}"/>
    <cellStyle name="Izračun 2 3 11 3" xfId="1720" xr:uid="{00000000-0005-0000-0000-000078550000}"/>
    <cellStyle name="Izračun 2 3 11 3 2" xfId="6276" xr:uid="{00000000-0005-0000-0000-000079550000}"/>
    <cellStyle name="Izračun 2 3 11 3 2 2" xfId="26921" xr:uid="{00000000-0005-0000-0000-00007A550000}"/>
    <cellStyle name="Izračun 2 3 11 3 2 2 2" xfId="26922" xr:uid="{00000000-0005-0000-0000-00007B550000}"/>
    <cellStyle name="Izračun 2 3 11 3 2 3" xfId="26923" xr:uid="{00000000-0005-0000-0000-00007C550000}"/>
    <cellStyle name="Izračun 2 3 11 3 3" xfId="26924" xr:uid="{00000000-0005-0000-0000-00007D550000}"/>
    <cellStyle name="Izračun 2 3 11 3 3 2" xfId="26925" xr:uid="{00000000-0005-0000-0000-00007E550000}"/>
    <cellStyle name="Izračun 2 3 11 3 4" xfId="26926" xr:uid="{00000000-0005-0000-0000-00007F550000}"/>
    <cellStyle name="Izračun 2 3 11 4" xfId="2136" xr:uid="{00000000-0005-0000-0000-000080550000}"/>
    <cellStyle name="Izračun 2 3 11 4 2" xfId="6691" xr:uid="{00000000-0005-0000-0000-000081550000}"/>
    <cellStyle name="Izračun 2 3 11 4 2 2" xfId="26927" xr:uid="{00000000-0005-0000-0000-000082550000}"/>
    <cellStyle name="Izračun 2 3 11 4 2 2 2" xfId="26928" xr:uid="{00000000-0005-0000-0000-000083550000}"/>
    <cellStyle name="Izračun 2 3 11 4 2 3" xfId="26929" xr:uid="{00000000-0005-0000-0000-000084550000}"/>
    <cellStyle name="Izračun 2 3 11 4 3" xfId="26930" xr:uid="{00000000-0005-0000-0000-000085550000}"/>
    <cellStyle name="Izračun 2 3 11 4 3 2" xfId="26931" xr:uid="{00000000-0005-0000-0000-000086550000}"/>
    <cellStyle name="Izračun 2 3 11 4 4" xfId="26932" xr:uid="{00000000-0005-0000-0000-000087550000}"/>
    <cellStyle name="Izračun 2 3 11 5" xfId="2538" xr:uid="{00000000-0005-0000-0000-000088550000}"/>
    <cellStyle name="Izračun 2 3 11 5 2" xfId="7090" xr:uid="{00000000-0005-0000-0000-000089550000}"/>
    <cellStyle name="Izračun 2 3 11 5 2 2" xfId="26933" xr:uid="{00000000-0005-0000-0000-00008A550000}"/>
    <cellStyle name="Izračun 2 3 11 5 2 2 2" xfId="26934" xr:uid="{00000000-0005-0000-0000-00008B550000}"/>
    <cellStyle name="Izračun 2 3 11 5 2 3" xfId="26935" xr:uid="{00000000-0005-0000-0000-00008C550000}"/>
    <cellStyle name="Izračun 2 3 11 5 3" xfId="26936" xr:uid="{00000000-0005-0000-0000-00008D550000}"/>
    <cellStyle name="Izračun 2 3 11 5 3 2" xfId="26937" xr:uid="{00000000-0005-0000-0000-00008E550000}"/>
    <cellStyle name="Izračun 2 3 11 5 4" xfId="26938" xr:uid="{00000000-0005-0000-0000-00008F550000}"/>
    <cellStyle name="Izračun 2 3 11 6" xfId="3119" xr:uid="{00000000-0005-0000-0000-000090550000}"/>
    <cellStyle name="Izračun 2 3 11 6 2" xfId="7669" xr:uid="{00000000-0005-0000-0000-000091550000}"/>
    <cellStyle name="Izračun 2 3 11 6 2 2" xfId="26939" xr:uid="{00000000-0005-0000-0000-000092550000}"/>
    <cellStyle name="Izračun 2 3 11 6 2 2 2" xfId="26940" xr:uid="{00000000-0005-0000-0000-000093550000}"/>
    <cellStyle name="Izračun 2 3 11 6 2 3" xfId="26941" xr:uid="{00000000-0005-0000-0000-000094550000}"/>
    <cellStyle name="Izračun 2 3 11 6 3" xfId="26942" xr:uid="{00000000-0005-0000-0000-000095550000}"/>
    <cellStyle name="Izračun 2 3 11 6 3 2" xfId="26943" xr:uid="{00000000-0005-0000-0000-000096550000}"/>
    <cellStyle name="Izračun 2 3 11 6 4" xfId="26944" xr:uid="{00000000-0005-0000-0000-000097550000}"/>
    <cellStyle name="Izračun 2 3 11 7" xfId="3512" xr:uid="{00000000-0005-0000-0000-000098550000}"/>
    <cellStyle name="Izračun 2 3 11 7 2" xfId="8061" xr:uid="{00000000-0005-0000-0000-000099550000}"/>
    <cellStyle name="Izračun 2 3 11 7 2 2" xfId="26945" xr:uid="{00000000-0005-0000-0000-00009A550000}"/>
    <cellStyle name="Izračun 2 3 11 7 2 2 2" xfId="26946" xr:uid="{00000000-0005-0000-0000-00009B550000}"/>
    <cellStyle name="Izračun 2 3 11 7 2 3" xfId="26947" xr:uid="{00000000-0005-0000-0000-00009C550000}"/>
    <cellStyle name="Izračun 2 3 11 7 3" xfId="26948" xr:uid="{00000000-0005-0000-0000-00009D550000}"/>
    <cellStyle name="Izračun 2 3 11 7 3 2" xfId="26949" xr:uid="{00000000-0005-0000-0000-00009E550000}"/>
    <cellStyle name="Izračun 2 3 11 7 4" xfId="26950" xr:uid="{00000000-0005-0000-0000-00009F550000}"/>
    <cellStyle name="Izračun 2 3 11 8" xfId="3960" xr:uid="{00000000-0005-0000-0000-0000A0550000}"/>
    <cellStyle name="Izračun 2 3 11 8 2" xfId="8505" xr:uid="{00000000-0005-0000-0000-0000A1550000}"/>
    <cellStyle name="Izračun 2 3 11 8 2 2" xfId="26951" xr:uid="{00000000-0005-0000-0000-0000A2550000}"/>
    <cellStyle name="Izračun 2 3 11 8 2 2 2" xfId="26952" xr:uid="{00000000-0005-0000-0000-0000A3550000}"/>
    <cellStyle name="Izračun 2 3 11 8 2 3" xfId="26953" xr:uid="{00000000-0005-0000-0000-0000A4550000}"/>
    <cellStyle name="Izračun 2 3 11 8 3" xfId="26954" xr:uid="{00000000-0005-0000-0000-0000A5550000}"/>
    <cellStyle name="Izračun 2 3 11 8 3 2" xfId="26955" xr:uid="{00000000-0005-0000-0000-0000A6550000}"/>
    <cellStyle name="Izračun 2 3 11 8 4" xfId="26956" xr:uid="{00000000-0005-0000-0000-0000A7550000}"/>
    <cellStyle name="Izračun 2 3 11 9" xfId="4368" xr:uid="{00000000-0005-0000-0000-0000A8550000}"/>
    <cellStyle name="Izračun 2 3 11 9 2" xfId="8913" xr:uid="{00000000-0005-0000-0000-0000A9550000}"/>
    <cellStyle name="Izračun 2 3 11 9 2 2" xfId="26957" xr:uid="{00000000-0005-0000-0000-0000AA550000}"/>
    <cellStyle name="Izračun 2 3 11 9 2 2 2" xfId="26958" xr:uid="{00000000-0005-0000-0000-0000AB550000}"/>
    <cellStyle name="Izračun 2 3 11 9 2 3" xfId="26959" xr:uid="{00000000-0005-0000-0000-0000AC550000}"/>
    <cellStyle name="Izračun 2 3 11 9 3" xfId="26960" xr:uid="{00000000-0005-0000-0000-0000AD550000}"/>
    <cellStyle name="Izračun 2 3 11 9 3 2" xfId="26961" xr:uid="{00000000-0005-0000-0000-0000AE550000}"/>
    <cellStyle name="Izračun 2 3 11 9 4" xfId="26962" xr:uid="{00000000-0005-0000-0000-0000AF550000}"/>
    <cellStyle name="Izračun 2 3 12" xfId="754" xr:uid="{00000000-0005-0000-0000-0000B0550000}"/>
    <cellStyle name="Izračun 2 3 12 10" xfId="4797" xr:uid="{00000000-0005-0000-0000-0000B1550000}"/>
    <cellStyle name="Izračun 2 3 12 10 2" xfId="9268" xr:uid="{00000000-0005-0000-0000-0000B2550000}"/>
    <cellStyle name="Izračun 2 3 12 10 2 2" xfId="26963" xr:uid="{00000000-0005-0000-0000-0000B3550000}"/>
    <cellStyle name="Izračun 2 3 12 10 2 2 2" xfId="26964" xr:uid="{00000000-0005-0000-0000-0000B4550000}"/>
    <cellStyle name="Izračun 2 3 12 10 2 3" xfId="26965" xr:uid="{00000000-0005-0000-0000-0000B5550000}"/>
    <cellStyle name="Izračun 2 3 12 10 3" xfId="26966" xr:uid="{00000000-0005-0000-0000-0000B6550000}"/>
    <cellStyle name="Izračun 2 3 12 10 3 2" xfId="26967" xr:uid="{00000000-0005-0000-0000-0000B7550000}"/>
    <cellStyle name="Izračun 2 3 12 10 4" xfId="26968" xr:uid="{00000000-0005-0000-0000-0000B8550000}"/>
    <cellStyle name="Izračun 2 3 12 11" xfId="5361" xr:uid="{00000000-0005-0000-0000-0000B9550000}"/>
    <cellStyle name="Izračun 2 3 12 11 2" xfId="26969" xr:uid="{00000000-0005-0000-0000-0000BA550000}"/>
    <cellStyle name="Izračun 2 3 12 11 2 2" xfId="26970" xr:uid="{00000000-0005-0000-0000-0000BB550000}"/>
    <cellStyle name="Izračun 2 3 12 11 3" xfId="26971" xr:uid="{00000000-0005-0000-0000-0000BC550000}"/>
    <cellStyle name="Izračun 2 3 12 12" xfId="26972" xr:uid="{00000000-0005-0000-0000-0000BD550000}"/>
    <cellStyle name="Izračun 2 3 12 12 2" xfId="26973" xr:uid="{00000000-0005-0000-0000-0000BE550000}"/>
    <cellStyle name="Izračun 2 3 12 13" xfId="26974" xr:uid="{00000000-0005-0000-0000-0000BF550000}"/>
    <cellStyle name="Izračun 2 3 12 2" xfId="1120" xr:uid="{00000000-0005-0000-0000-0000C0550000}"/>
    <cellStyle name="Izračun 2 3 12 2 2" xfId="5686" xr:uid="{00000000-0005-0000-0000-0000C1550000}"/>
    <cellStyle name="Izračun 2 3 12 2 2 2" xfId="26975" xr:uid="{00000000-0005-0000-0000-0000C2550000}"/>
    <cellStyle name="Izračun 2 3 12 2 2 2 2" xfId="26976" xr:uid="{00000000-0005-0000-0000-0000C3550000}"/>
    <cellStyle name="Izračun 2 3 12 2 2 3" xfId="26977" xr:uid="{00000000-0005-0000-0000-0000C4550000}"/>
    <cellStyle name="Izračun 2 3 12 2 3" xfId="26978" xr:uid="{00000000-0005-0000-0000-0000C5550000}"/>
    <cellStyle name="Izračun 2 3 12 2 3 2" xfId="26979" xr:uid="{00000000-0005-0000-0000-0000C6550000}"/>
    <cellStyle name="Izračun 2 3 12 2 4" xfId="26980" xr:uid="{00000000-0005-0000-0000-0000C7550000}"/>
    <cellStyle name="Izračun 2 3 12 3" xfId="1721" xr:uid="{00000000-0005-0000-0000-0000C8550000}"/>
    <cellStyle name="Izračun 2 3 12 3 2" xfId="6277" xr:uid="{00000000-0005-0000-0000-0000C9550000}"/>
    <cellStyle name="Izračun 2 3 12 3 2 2" xfId="26981" xr:uid="{00000000-0005-0000-0000-0000CA550000}"/>
    <cellStyle name="Izračun 2 3 12 3 2 2 2" xfId="26982" xr:uid="{00000000-0005-0000-0000-0000CB550000}"/>
    <cellStyle name="Izračun 2 3 12 3 2 3" xfId="26983" xr:uid="{00000000-0005-0000-0000-0000CC550000}"/>
    <cellStyle name="Izračun 2 3 12 3 3" xfId="26984" xr:uid="{00000000-0005-0000-0000-0000CD550000}"/>
    <cellStyle name="Izračun 2 3 12 3 3 2" xfId="26985" xr:uid="{00000000-0005-0000-0000-0000CE550000}"/>
    <cellStyle name="Izračun 2 3 12 3 4" xfId="26986" xr:uid="{00000000-0005-0000-0000-0000CF550000}"/>
    <cellStyle name="Izračun 2 3 12 4" xfId="2137" xr:uid="{00000000-0005-0000-0000-0000D0550000}"/>
    <cellStyle name="Izračun 2 3 12 4 2" xfId="6692" xr:uid="{00000000-0005-0000-0000-0000D1550000}"/>
    <cellStyle name="Izračun 2 3 12 4 2 2" xfId="26987" xr:uid="{00000000-0005-0000-0000-0000D2550000}"/>
    <cellStyle name="Izračun 2 3 12 4 2 2 2" xfId="26988" xr:uid="{00000000-0005-0000-0000-0000D3550000}"/>
    <cellStyle name="Izračun 2 3 12 4 2 3" xfId="26989" xr:uid="{00000000-0005-0000-0000-0000D4550000}"/>
    <cellStyle name="Izračun 2 3 12 4 3" xfId="26990" xr:uid="{00000000-0005-0000-0000-0000D5550000}"/>
    <cellStyle name="Izračun 2 3 12 4 3 2" xfId="26991" xr:uid="{00000000-0005-0000-0000-0000D6550000}"/>
    <cellStyle name="Izračun 2 3 12 4 4" xfId="26992" xr:uid="{00000000-0005-0000-0000-0000D7550000}"/>
    <cellStyle name="Izračun 2 3 12 5" xfId="2539" xr:uid="{00000000-0005-0000-0000-0000D8550000}"/>
    <cellStyle name="Izračun 2 3 12 5 2" xfId="7091" xr:uid="{00000000-0005-0000-0000-0000D9550000}"/>
    <cellStyle name="Izračun 2 3 12 5 2 2" xfId="26993" xr:uid="{00000000-0005-0000-0000-0000DA550000}"/>
    <cellStyle name="Izračun 2 3 12 5 2 2 2" xfId="26994" xr:uid="{00000000-0005-0000-0000-0000DB550000}"/>
    <cellStyle name="Izračun 2 3 12 5 2 3" xfId="26995" xr:uid="{00000000-0005-0000-0000-0000DC550000}"/>
    <cellStyle name="Izračun 2 3 12 5 3" xfId="26996" xr:uid="{00000000-0005-0000-0000-0000DD550000}"/>
    <cellStyle name="Izračun 2 3 12 5 3 2" xfId="26997" xr:uid="{00000000-0005-0000-0000-0000DE550000}"/>
    <cellStyle name="Izračun 2 3 12 5 4" xfId="26998" xr:uid="{00000000-0005-0000-0000-0000DF550000}"/>
    <cellStyle name="Izračun 2 3 12 6" xfId="3120" xr:uid="{00000000-0005-0000-0000-0000E0550000}"/>
    <cellStyle name="Izračun 2 3 12 6 2" xfId="7670" xr:uid="{00000000-0005-0000-0000-0000E1550000}"/>
    <cellStyle name="Izračun 2 3 12 6 2 2" xfId="26999" xr:uid="{00000000-0005-0000-0000-0000E2550000}"/>
    <cellStyle name="Izračun 2 3 12 6 2 2 2" xfId="27000" xr:uid="{00000000-0005-0000-0000-0000E3550000}"/>
    <cellStyle name="Izračun 2 3 12 6 2 3" xfId="27001" xr:uid="{00000000-0005-0000-0000-0000E4550000}"/>
    <cellStyle name="Izračun 2 3 12 6 3" xfId="27002" xr:uid="{00000000-0005-0000-0000-0000E5550000}"/>
    <cellStyle name="Izračun 2 3 12 6 3 2" xfId="27003" xr:uid="{00000000-0005-0000-0000-0000E6550000}"/>
    <cellStyle name="Izračun 2 3 12 6 4" xfId="27004" xr:uid="{00000000-0005-0000-0000-0000E7550000}"/>
    <cellStyle name="Izračun 2 3 12 7" xfId="3513" xr:uid="{00000000-0005-0000-0000-0000E8550000}"/>
    <cellStyle name="Izračun 2 3 12 7 2" xfId="8062" xr:uid="{00000000-0005-0000-0000-0000E9550000}"/>
    <cellStyle name="Izračun 2 3 12 7 2 2" xfId="27005" xr:uid="{00000000-0005-0000-0000-0000EA550000}"/>
    <cellStyle name="Izračun 2 3 12 7 2 2 2" xfId="27006" xr:uid="{00000000-0005-0000-0000-0000EB550000}"/>
    <cellStyle name="Izračun 2 3 12 7 2 3" xfId="27007" xr:uid="{00000000-0005-0000-0000-0000EC550000}"/>
    <cellStyle name="Izračun 2 3 12 7 3" xfId="27008" xr:uid="{00000000-0005-0000-0000-0000ED550000}"/>
    <cellStyle name="Izračun 2 3 12 7 3 2" xfId="27009" xr:uid="{00000000-0005-0000-0000-0000EE550000}"/>
    <cellStyle name="Izračun 2 3 12 7 4" xfId="27010" xr:uid="{00000000-0005-0000-0000-0000EF550000}"/>
    <cellStyle name="Izračun 2 3 12 8" xfId="3961" xr:uid="{00000000-0005-0000-0000-0000F0550000}"/>
    <cellStyle name="Izračun 2 3 12 8 2" xfId="8506" xr:uid="{00000000-0005-0000-0000-0000F1550000}"/>
    <cellStyle name="Izračun 2 3 12 8 2 2" xfId="27011" xr:uid="{00000000-0005-0000-0000-0000F2550000}"/>
    <cellStyle name="Izračun 2 3 12 8 2 2 2" xfId="27012" xr:uid="{00000000-0005-0000-0000-0000F3550000}"/>
    <cellStyle name="Izračun 2 3 12 8 2 3" xfId="27013" xr:uid="{00000000-0005-0000-0000-0000F4550000}"/>
    <cellStyle name="Izračun 2 3 12 8 3" xfId="27014" xr:uid="{00000000-0005-0000-0000-0000F5550000}"/>
    <cellStyle name="Izračun 2 3 12 8 3 2" xfId="27015" xr:uid="{00000000-0005-0000-0000-0000F6550000}"/>
    <cellStyle name="Izračun 2 3 12 8 4" xfId="27016" xr:uid="{00000000-0005-0000-0000-0000F7550000}"/>
    <cellStyle name="Izračun 2 3 12 9" xfId="4369" xr:uid="{00000000-0005-0000-0000-0000F8550000}"/>
    <cellStyle name="Izračun 2 3 12 9 2" xfId="8914" xr:uid="{00000000-0005-0000-0000-0000F9550000}"/>
    <cellStyle name="Izračun 2 3 12 9 2 2" xfId="27017" xr:uid="{00000000-0005-0000-0000-0000FA550000}"/>
    <cellStyle name="Izračun 2 3 12 9 2 2 2" xfId="27018" xr:uid="{00000000-0005-0000-0000-0000FB550000}"/>
    <cellStyle name="Izračun 2 3 12 9 2 3" xfId="27019" xr:uid="{00000000-0005-0000-0000-0000FC550000}"/>
    <cellStyle name="Izračun 2 3 12 9 3" xfId="27020" xr:uid="{00000000-0005-0000-0000-0000FD550000}"/>
    <cellStyle name="Izračun 2 3 12 9 3 2" xfId="27021" xr:uid="{00000000-0005-0000-0000-0000FE550000}"/>
    <cellStyle name="Izračun 2 3 12 9 4" xfId="27022" xr:uid="{00000000-0005-0000-0000-0000FF550000}"/>
    <cellStyle name="Izračun 2 3 13" xfId="861" xr:uid="{00000000-0005-0000-0000-000000560000}"/>
    <cellStyle name="Izračun 2 3 13 10" xfId="4798" xr:uid="{00000000-0005-0000-0000-000001560000}"/>
    <cellStyle name="Izračun 2 3 13 10 2" xfId="9269" xr:uid="{00000000-0005-0000-0000-000002560000}"/>
    <cellStyle name="Izračun 2 3 13 10 2 2" xfId="27023" xr:uid="{00000000-0005-0000-0000-000003560000}"/>
    <cellStyle name="Izračun 2 3 13 10 2 2 2" xfId="27024" xr:uid="{00000000-0005-0000-0000-000004560000}"/>
    <cellStyle name="Izračun 2 3 13 10 2 3" xfId="27025" xr:uid="{00000000-0005-0000-0000-000005560000}"/>
    <cellStyle name="Izračun 2 3 13 10 3" xfId="27026" xr:uid="{00000000-0005-0000-0000-000006560000}"/>
    <cellStyle name="Izračun 2 3 13 10 3 2" xfId="27027" xr:uid="{00000000-0005-0000-0000-000007560000}"/>
    <cellStyle name="Izračun 2 3 13 10 4" xfId="27028" xr:uid="{00000000-0005-0000-0000-000008560000}"/>
    <cellStyle name="Izračun 2 3 13 11" xfId="5439" xr:uid="{00000000-0005-0000-0000-000009560000}"/>
    <cellStyle name="Izračun 2 3 13 11 2" xfId="27029" xr:uid="{00000000-0005-0000-0000-00000A560000}"/>
    <cellStyle name="Izračun 2 3 13 11 2 2" xfId="27030" xr:uid="{00000000-0005-0000-0000-00000B560000}"/>
    <cellStyle name="Izračun 2 3 13 11 3" xfId="27031" xr:uid="{00000000-0005-0000-0000-00000C560000}"/>
    <cellStyle name="Izračun 2 3 13 12" xfId="27032" xr:uid="{00000000-0005-0000-0000-00000D560000}"/>
    <cellStyle name="Izračun 2 3 13 12 2" xfId="27033" xr:uid="{00000000-0005-0000-0000-00000E560000}"/>
    <cellStyle name="Izračun 2 3 13 13" xfId="27034" xr:uid="{00000000-0005-0000-0000-00000F560000}"/>
    <cellStyle name="Izračun 2 3 13 2" xfId="1121" xr:uid="{00000000-0005-0000-0000-000010560000}"/>
    <cellStyle name="Izračun 2 3 13 2 2" xfId="5687" xr:uid="{00000000-0005-0000-0000-000011560000}"/>
    <cellStyle name="Izračun 2 3 13 2 2 2" xfId="27035" xr:uid="{00000000-0005-0000-0000-000012560000}"/>
    <cellStyle name="Izračun 2 3 13 2 2 2 2" xfId="27036" xr:uid="{00000000-0005-0000-0000-000013560000}"/>
    <cellStyle name="Izračun 2 3 13 2 2 3" xfId="27037" xr:uid="{00000000-0005-0000-0000-000014560000}"/>
    <cellStyle name="Izračun 2 3 13 2 3" xfId="27038" xr:uid="{00000000-0005-0000-0000-000015560000}"/>
    <cellStyle name="Izračun 2 3 13 2 3 2" xfId="27039" xr:uid="{00000000-0005-0000-0000-000016560000}"/>
    <cellStyle name="Izračun 2 3 13 2 4" xfId="27040" xr:uid="{00000000-0005-0000-0000-000017560000}"/>
    <cellStyle name="Izračun 2 3 13 3" xfId="1722" xr:uid="{00000000-0005-0000-0000-000018560000}"/>
    <cellStyle name="Izračun 2 3 13 3 2" xfId="6278" xr:uid="{00000000-0005-0000-0000-000019560000}"/>
    <cellStyle name="Izračun 2 3 13 3 2 2" xfId="27041" xr:uid="{00000000-0005-0000-0000-00001A560000}"/>
    <cellStyle name="Izračun 2 3 13 3 2 2 2" xfId="27042" xr:uid="{00000000-0005-0000-0000-00001B560000}"/>
    <cellStyle name="Izračun 2 3 13 3 2 3" xfId="27043" xr:uid="{00000000-0005-0000-0000-00001C560000}"/>
    <cellStyle name="Izračun 2 3 13 3 3" xfId="27044" xr:uid="{00000000-0005-0000-0000-00001D560000}"/>
    <cellStyle name="Izračun 2 3 13 3 3 2" xfId="27045" xr:uid="{00000000-0005-0000-0000-00001E560000}"/>
    <cellStyle name="Izračun 2 3 13 3 4" xfId="27046" xr:uid="{00000000-0005-0000-0000-00001F560000}"/>
    <cellStyle name="Izračun 2 3 13 4" xfId="2138" xr:uid="{00000000-0005-0000-0000-000020560000}"/>
    <cellStyle name="Izračun 2 3 13 4 2" xfId="6693" xr:uid="{00000000-0005-0000-0000-000021560000}"/>
    <cellStyle name="Izračun 2 3 13 4 2 2" xfId="27047" xr:uid="{00000000-0005-0000-0000-000022560000}"/>
    <cellStyle name="Izračun 2 3 13 4 2 2 2" xfId="27048" xr:uid="{00000000-0005-0000-0000-000023560000}"/>
    <cellStyle name="Izračun 2 3 13 4 2 3" xfId="27049" xr:uid="{00000000-0005-0000-0000-000024560000}"/>
    <cellStyle name="Izračun 2 3 13 4 3" xfId="27050" xr:uid="{00000000-0005-0000-0000-000025560000}"/>
    <cellStyle name="Izračun 2 3 13 4 3 2" xfId="27051" xr:uid="{00000000-0005-0000-0000-000026560000}"/>
    <cellStyle name="Izračun 2 3 13 4 4" xfId="27052" xr:uid="{00000000-0005-0000-0000-000027560000}"/>
    <cellStyle name="Izračun 2 3 13 5" xfId="2540" xr:uid="{00000000-0005-0000-0000-000028560000}"/>
    <cellStyle name="Izračun 2 3 13 5 2" xfId="7092" xr:uid="{00000000-0005-0000-0000-000029560000}"/>
    <cellStyle name="Izračun 2 3 13 5 2 2" xfId="27053" xr:uid="{00000000-0005-0000-0000-00002A560000}"/>
    <cellStyle name="Izračun 2 3 13 5 2 2 2" xfId="27054" xr:uid="{00000000-0005-0000-0000-00002B560000}"/>
    <cellStyle name="Izračun 2 3 13 5 2 3" xfId="27055" xr:uid="{00000000-0005-0000-0000-00002C560000}"/>
    <cellStyle name="Izračun 2 3 13 5 3" xfId="27056" xr:uid="{00000000-0005-0000-0000-00002D560000}"/>
    <cellStyle name="Izračun 2 3 13 5 3 2" xfId="27057" xr:uid="{00000000-0005-0000-0000-00002E560000}"/>
    <cellStyle name="Izračun 2 3 13 5 4" xfId="27058" xr:uid="{00000000-0005-0000-0000-00002F560000}"/>
    <cellStyle name="Izračun 2 3 13 6" xfId="3121" xr:uid="{00000000-0005-0000-0000-000030560000}"/>
    <cellStyle name="Izračun 2 3 13 6 2" xfId="7671" xr:uid="{00000000-0005-0000-0000-000031560000}"/>
    <cellStyle name="Izračun 2 3 13 6 2 2" xfId="27059" xr:uid="{00000000-0005-0000-0000-000032560000}"/>
    <cellStyle name="Izračun 2 3 13 6 2 2 2" xfId="27060" xr:uid="{00000000-0005-0000-0000-000033560000}"/>
    <cellStyle name="Izračun 2 3 13 6 2 3" xfId="27061" xr:uid="{00000000-0005-0000-0000-000034560000}"/>
    <cellStyle name="Izračun 2 3 13 6 3" xfId="27062" xr:uid="{00000000-0005-0000-0000-000035560000}"/>
    <cellStyle name="Izračun 2 3 13 6 3 2" xfId="27063" xr:uid="{00000000-0005-0000-0000-000036560000}"/>
    <cellStyle name="Izračun 2 3 13 6 4" xfId="27064" xr:uid="{00000000-0005-0000-0000-000037560000}"/>
    <cellStyle name="Izračun 2 3 13 7" xfId="3514" xr:uid="{00000000-0005-0000-0000-000038560000}"/>
    <cellStyle name="Izračun 2 3 13 7 2" xfId="8063" xr:uid="{00000000-0005-0000-0000-000039560000}"/>
    <cellStyle name="Izračun 2 3 13 7 2 2" xfId="27065" xr:uid="{00000000-0005-0000-0000-00003A560000}"/>
    <cellStyle name="Izračun 2 3 13 7 2 2 2" xfId="27066" xr:uid="{00000000-0005-0000-0000-00003B560000}"/>
    <cellStyle name="Izračun 2 3 13 7 2 3" xfId="27067" xr:uid="{00000000-0005-0000-0000-00003C560000}"/>
    <cellStyle name="Izračun 2 3 13 7 3" xfId="27068" xr:uid="{00000000-0005-0000-0000-00003D560000}"/>
    <cellStyle name="Izračun 2 3 13 7 3 2" xfId="27069" xr:uid="{00000000-0005-0000-0000-00003E560000}"/>
    <cellStyle name="Izračun 2 3 13 7 4" xfId="27070" xr:uid="{00000000-0005-0000-0000-00003F560000}"/>
    <cellStyle name="Izračun 2 3 13 8" xfId="3962" xr:uid="{00000000-0005-0000-0000-000040560000}"/>
    <cellStyle name="Izračun 2 3 13 8 2" xfId="8507" xr:uid="{00000000-0005-0000-0000-000041560000}"/>
    <cellStyle name="Izračun 2 3 13 8 2 2" xfId="27071" xr:uid="{00000000-0005-0000-0000-000042560000}"/>
    <cellStyle name="Izračun 2 3 13 8 2 2 2" xfId="27072" xr:uid="{00000000-0005-0000-0000-000043560000}"/>
    <cellStyle name="Izračun 2 3 13 8 2 3" xfId="27073" xr:uid="{00000000-0005-0000-0000-000044560000}"/>
    <cellStyle name="Izračun 2 3 13 8 3" xfId="27074" xr:uid="{00000000-0005-0000-0000-000045560000}"/>
    <cellStyle name="Izračun 2 3 13 8 3 2" xfId="27075" xr:uid="{00000000-0005-0000-0000-000046560000}"/>
    <cellStyle name="Izračun 2 3 13 8 4" xfId="27076" xr:uid="{00000000-0005-0000-0000-000047560000}"/>
    <cellStyle name="Izračun 2 3 13 9" xfId="4370" xr:uid="{00000000-0005-0000-0000-000048560000}"/>
    <cellStyle name="Izračun 2 3 13 9 2" xfId="8915" xr:uid="{00000000-0005-0000-0000-000049560000}"/>
    <cellStyle name="Izračun 2 3 13 9 2 2" xfId="27077" xr:uid="{00000000-0005-0000-0000-00004A560000}"/>
    <cellStyle name="Izračun 2 3 13 9 2 2 2" xfId="27078" xr:uid="{00000000-0005-0000-0000-00004B560000}"/>
    <cellStyle name="Izračun 2 3 13 9 2 3" xfId="27079" xr:uid="{00000000-0005-0000-0000-00004C560000}"/>
    <cellStyle name="Izračun 2 3 13 9 3" xfId="27080" xr:uid="{00000000-0005-0000-0000-00004D560000}"/>
    <cellStyle name="Izračun 2 3 13 9 3 2" xfId="27081" xr:uid="{00000000-0005-0000-0000-00004E560000}"/>
    <cellStyle name="Izračun 2 3 13 9 4" xfId="27082" xr:uid="{00000000-0005-0000-0000-00004F560000}"/>
    <cellStyle name="Izračun 2 3 14" xfId="1337" xr:uid="{00000000-0005-0000-0000-000050560000}"/>
    <cellStyle name="Izračun 2 3 14 10" xfId="5012" xr:uid="{00000000-0005-0000-0000-000051560000}"/>
    <cellStyle name="Izračun 2 3 14 10 2" xfId="9470" xr:uid="{00000000-0005-0000-0000-000052560000}"/>
    <cellStyle name="Izračun 2 3 14 10 2 2" xfId="27083" xr:uid="{00000000-0005-0000-0000-000053560000}"/>
    <cellStyle name="Izračun 2 3 14 10 2 2 2" xfId="27084" xr:uid="{00000000-0005-0000-0000-000054560000}"/>
    <cellStyle name="Izračun 2 3 14 10 2 3" xfId="27085" xr:uid="{00000000-0005-0000-0000-000055560000}"/>
    <cellStyle name="Izračun 2 3 14 10 3" xfId="27086" xr:uid="{00000000-0005-0000-0000-000056560000}"/>
    <cellStyle name="Izračun 2 3 14 10 3 2" xfId="27087" xr:uid="{00000000-0005-0000-0000-000057560000}"/>
    <cellStyle name="Izračun 2 3 14 10 4" xfId="27088" xr:uid="{00000000-0005-0000-0000-000058560000}"/>
    <cellStyle name="Izračun 2 3 14 11" xfId="5900" xr:uid="{00000000-0005-0000-0000-000059560000}"/>
    <cellStyle name="Izračun 2 3 14 11 2" xfId="27089" xr:uid="{00000000-0005-0000-0000-00005A560000}"/>
    <cellStyle name="Izračun 2 3 14 11 2 2" xfId="27090" xr:uid="{00000000-0005-0000-0000-00005B560000}"/>
    <cellStyle name="Izračun 2 3 14 11 3" xfId="27091" xr:uid="{00000000-0005-0000-0000-00005C560000}"/>
    <cellStyle name="Izračun 2 3 14 12" xfId="27092" xr:uid="{00000000-0005-0000-0000-00005D560000}"/>
    <cellStyle name="Izračun 2 3 14 12 2" xfId="27093" xr:uid="{00000000-0005-0000-0000-00005E560000}"/>
    <cellStyle name="Izračun 2 3 14 13" xfId="27094" xr:uid="{00000000-0005-0000-0000-00005F560000}"/>
    <cellStyle name="Izračun 2 3 14 2" xfId="1948" xr:uid="{00000000-0005-0000-0000-000060560000}"/>
    <cellStyle name="Izračun 2 3 14 2 2" xfId="6503" xr:uid="{00000000-0005-0000-0000-000061560000}"/>
    <cellStyle name="Izračun 2 3 14 2 2 2" xfId="27095" xr:uid="{00000000-0005-0000-0000-000062560000}"/>
    <cellStyle name="Izračun 2 3 14 2 2 2 2" xfId="27096" xr:uid="{00000000-0005-0000-0000-000063560000}"/>
    <cellStyle name="Izračun 2 3 14 2 2 3" xfId="27097" xr:uid="{00000000-0005-0000-0000-000064560000}"/>
    <cellStyle name="Izračun 2 3 14 2 3" xfId="27098" xr:uid="{00000000-0005-0000-0000-000065560000}"/>
    <cellStyle name="Izračun 2 3 14 2 3 2" xfId="27099" xr:uid="{00000000-0005-0000-0000-000066560000}"/>
    <cellStyle name="Izračun 2 3 14 2 4" xfId="27100" xr:uid="{00000000-0005-0000-0000-000067560000}"/>
    <cellStyle name="Izračun 2 3 14 3" xfId="2359" xr:uid="{00000000-0005-0000-0000-000068560000}"/>
    <cellStyle name="Izračun 2 3 14 3 2" xfId="6912" xr:uid="{00000000-0005-0000-0000-000069560000}"/>
    <cellStyle name="Izračun 2 3 14 3 2 2" xfId="27101" xr:uid="{00000000-0005-0000-0000-00006A560000}"/>
    <cellStyle name="Izračun 2 3 14 3 2 2 2" xfId="27102" xr:uid="{00000000-0005-0000-0000-00006B560000}"/>
    <cellStyle name="Izračun 2 3 14 3 2 3" xfId="27103" xr:uid="{00000000-0005-0000-0000-00006C560000}"/>
    <cellStyle name="Izračun 2 3 14 3 3" xfId="27104" xr:uid="{00000000-0005-0000-0000-00006D560000}"/>
    <cellStyle name="Izračun 2 3 14 3 3 2" xfId="27105" xr:uid="{00000000-0005-0000-0000-00006E560000}"/>
    <cellStyle name="Izračun 2 3 14 3 4" xfId="27106" xr:uid="{00000000-0005-0000-0000-00006F560000}"/>
    <cellStyle name="Izračun 2 3 14 4" xfId="2760" xr:uid="{00000000-0005-0000-0000-000070560000}"/>
    <cellStyle name="Izračun 2 3 14 4 2" xfId="7311" xr:uid="{00000000-0005-0000-0000-000071560000}"/>
    <cellStyle name="Izračun 2 3 14 4 2 2" xfId="27107" xr:uid="{00000000-0005-0000-0000-000072560000}"/>
    <cellStyle name="Izračun 2 3 14 4 2 2 2" xfId="27108" xr:uid="{00000000-0005-0000-0000-000073560000}"/>
    <cellStyle name="Izračun 2 3 14 4 2 3" xfId="27109" xr:uid="{00000000-0005-0000-0000-000074560000}"/>
    <cellStyle name="Izračun 2 3 14 4 3" xfId="27110" xr:uid="{00000000-0005-0000-0000-000075560000}"/>
    <cellStyle name="Izračun 2 3 14 4 3 2" xfId="27111" xr:uid="{00000000-0005-0000-0000-000076560000}"/>
    <cellStyle name="Izračun 2 3 14 4 4" xfId="27112" xr:uid="{00000000-0005-0000-0000-000077560000}"/>
    <cellStyle name="Izračun 2 3 14 5" xfId="3039" xr:uid="{00000000-0005-0000-0000-000078560000}"/>
    <cellStyle name="Izračun 2 3 14 5 2" xfId="7589" xr:uid="{00000000-0005-0000-0000-000079560000}"/>
    <cellStyle name="Izračun 2 3 14 5 2 2" xfId="27113" xr:uid="{00000000-0005-0000-0000-00007A560000}"/>
    <cellStyle name="Izračun 2 3 14 5 2 2 2" xfId="27114" xr:uid="{00000000-0005-0000-0000-00007B560000}"/>
    <cellStyle name="Izračun 2 3 14 5 2 3" xfId="27115" xr:uid="{00000000-0005-0000-0000-00007C560000}"/>
    <cellStyle name="Izračun 2 3 14 5 3" xfId="27116" xr:uid="{00000000-0005-0000-0000-00007D560000}"/>
    <cellStyle name="Izračun 2 3 14 5 3 2" xfId="27117" xr:uid="{00000000-0005-0000-0000-00007E560000}"/>
    <cellStyle name="Izračun 2 3 14 5 4" xfId="27118" xr:uid="{00000000-0005-0000-0000-00007F560000}"/>
    <cellStyle name="Izračun 2 3 14 6" xfId="3336" xr:uid="{00000000-0005-0000-0000-000080560000}"/>
    <cellStyle name="Izračun 2 3 14 6 2" xfId="7885" xr:uid="{00000000-0005-0000-0000-000081560000}"/>
    <cellStyle name="Izračun 2 3 14 6 2 2" xfId="27119" xr:uid="{00000000-0005-0000-0000-000082560000}"/>
    <cellStyle name="Izračun 2 3 14 6 2 2 2" xfId="27120" xr:uid="{00000000-0005-0000-0000-000083560000}"/>
    <cellStyle name="Izračun 2 3 14 6 2 3" xfId="27121" xr:uid="{00000000-0005-0000-0000-000084560000}"/>
    <cellStyle name="Izračun 2 3 14 6 3" xfId="27122" xr:uid="{00000000-0005-0000-0000-000085560000}"/>
    <cellStyle name="Izračun 2 3 14 6 3 2" xfId="27123" xr:uid="{00000000-0005-0000-0000-000086560000}"/>
    <cellStyle name="Izračun 2 3 14 6 4" xfId="27124" xr:uid="{00000000-0005-0000-0000-000087560000}"/>
    <cellStyle name="Izračun 2 3 14 7" xfId="3728" xr:uid="{00000000-0005-0000-0000-000088560000}"/>
    <cellStyle name="Izračun 2 3 14 7 2" xfId="8277" xr:uid="{00000000-0005-0000-0000-000089560000}"/>
    <cellStyle name="Izračun 2 3 14 7 2 2" xfId="27125" xr:uid="{00000000-0005-0000-0000-00008A560000}"/>
    <cellStyle name="Izračun 2 3 14 7 2 2 2" xfId="27126" xr:uid="{00000000-0005-0000-0000-00008B560000}"/>
    <cellStyle name="Izračun 2 3 14 7 2 3" xfId="27127" xr:uid="{00000000-0005-0000-0000-00008C560000}"/>
    <cellStyle name="Izračun 2 3 14 7 3" xfId="27128" xr:uid="{00000000-0005-0000-0000-00008D560000}"/>
    <cellStyle name="Izračun 2 3 14 7 3 2" xfId="27129" xr:uid="{00000000-0005-0000-0000-00008E560000}"/>
    <cellStyle name="Izračun 2 3 14 7 4" xfId="27130" xr:uid="{00000000-0005-0000-0000-00008F560000}"/>
    <cellStyle name="Izračun 2 3 14 8" xfId="4176" xr:uid="{00000000-0005-0000-0000-000090560000}"/>
    <cellStyle name="Izračun 2 3 14 8 2" xfId="8721" xr:uid="{00000000-0005-0000-0000-000091560000}"/>
    <cellStyle name="Izračun 2 3 14 8 2 2" xfId="27131" xr:uid="{00000000-0005-0000-0000-000092560000}"/>
    <cellStyle name="Izračun 2 3 14 8 2 2 2" xfId="27132" xr:uid="{00000000-0005-0000-0000-000093560000}"/>
    <cellStyle name="Izračun 2 3 14 8 2 3" xfId="27133" xr:uid="{00000000-0005-0000-0000-000094560000}"/>
    <cellStyle name="Izračun 2 3 14 8 3" xfId="27134" xr:uid="{00000000-0005-0000-0000-000095560000}"/>
    <cellStyle name="Izračun 2 3 14 8 3 2" xfId="27135" xr:uid="{00000000-0005-0000-0000-000096560000}"/>
    <cellStyle name="Izračun 2 3 14 8 4" xfId="27136" xr:uid="{00000000-0005-0000-0000-000097560000}"/>
    <cellStyle name="Izračun 2 3 14 9" xfId="4584" xr:uid="{00000000-0005-0000-0000-000098560000}"/>
    <cellStyle name="Izračun 2 3 14 9 2" xfId="9129" xr:uid="{00000000-0005-0000-0000-000099560000}"/>
    <cellStyle name="Izračun 2 3 14 9 2 2" xfId="27137" xr:uid="{00000000-0005-0000-0000-00009A560000}"/>
    <cellStyle name="Izračun 2 3 14 9 2 2 2" xfId="27138" xr:uid="{00000000-0005-0000-0000-00009B560000}"/>
    <cellStyle name="Izračun 2 3 14 9 2 3" xfId="27139" xr:uid="{00000000-0005-0000-0000-00009C560000}"/>
    <cellStyle name="Izračun 2 3 14 9 3" xfId="27140" xr:uid="{00000000-0005-0000-0000-00009D560000}"/>
    <cellStyle name="Izračun 2 3 14 9 3 2" xfId="27141" xr:uid="{00000000-0005-0000-0000-00009E560000}"/>
    <cellStyle name="Izračun 2 3 14 9 4" xfId="27142" xr:uid="{00000000-0005-0000-0000-00009F560000}"/>
    <cellStyle name="Izračun 2 3 15" xfId="924" xr:uid="{00000000-0005-0000-0000-0000A0560000}"/>
    <cellStyle name="Izračun 2 3 15 2" xfId="5490" xr:uid="{00000000-0005-0000-0000-0000A1560000}"/>
    <cellStyle name="Izračun 2 3 15 2 2" xfId="27143" xr:uid="{00000000-0005-0000-0000-0000A2560000}"/>
    <cellStyle name="Izračun 2 3 15 2 2 2" xfId="27144" xr:uid="{00000000-0005-0000-0000-0000A3560000}"/>
    <cellStyle name="Izračun 2 3 15 2 3" xfId="27145" xr:uid="{00000000-0005-0000-0000-0000A4560000}"/>
    <cellStyle name="Izračun 2 3 15 3" xfId="27146" xr:uid="{00000000-0005-0000-0000-0000A5560000}"/>
    <cellStyle name="Izračun 2 3 15 3 2" xfId="27147" xr:uid="{00000000-0005-0000-0000-0000A6560000}"/>
    <cellStyle name="Izračun 2 3 15 4" xfId="27148" xr:uid="{00000000-0005-0000-0000-0000A7560000}"/>
    <cellStyle name="Izračun 2 3 16" xfId="1512" xr:uid="{00000000-0005-0000-0000-0000A8560000}"/>
    <cellStyle name="Izračun 2 3 16 2" xfId="6068" xr:uid="{00000000-0005-0000-0000-0000A9560000}"/>
    <cellStyle name="Izračun 2 3 16 2 2" xfId="27149" xr:uid="{00000000-0005-0000-0000-0000AA560000}"/>
    <cellStyle name="Izračun 2 3 16 2 2 2" xfId="27150" xr:uid="{00000000-0005-0000-0000-0000AB560000}"/>
    <cellStyle name="Izračun 2 3 16 2 3" xfId="27151" xr:uid="{00000000-0005-0000-0000-0000AC560000}"/>
    <cellStyle name="Izračun 2 3 16 3" xfId="27152" xr:uid="{00000000-0005-0000-0000-0000AD560000}"/>
    <cellStyle name="Izračun 2 3 16 3 2" xfId="27153" xr:uid="{00000000-0005-0000-0000-0000AE560000}"/>
    <cellStyle name="Izračun 2 3 16 4" xfId="27154" xr:uid="{00000000-0005-0000-0000-0000AF560000}"/>
    <cellStyle name="Izračun 2 3 17" xfId="1398" xr:uid="{00000000-0005-0000-0000-0000B0560000}"/>
    <cellStyle name="Izračun 2 3 17 2" xfId="5955" xr:uid="{00000000-0005-0000-0000-0000B1560000}"/>
    <cellStyle name="Izračun 2 3 17 2 2" xfId="27155" xr:uid="{00000000-0005-0000-0000-0000B2560000}"/>
    <cellStyle name="Izračun 2 3 17 2 2 2" xfId="27156" xr:uid="{00000000-0005-0000-0000-0000B3560000}"/>
    <cellStyle name="Izračun 2 3 17 2 3" xfId="27157" xr:uid="{00000000-0005-0000-0000-0000B4560000}"/>
    <cellStyle name="Izračun 2 3 17 3" xfId="27158" xr:uid="{00000000-0005-0000-0000-0000B5560000}"/>
    <cellStyle name="Izračun 2 3 17 3 2" xfId="27159" xr:uid="{00000000-0005-0000-0000-0000B6560000}"/>
    <cellStyle name="Izračun 2 3 17 4" xfId="27160" xr:uid="{00000000-0005-0000-0000-0000B7560000}"/>
    <cellStyle name="Izračun 2 3 18" xfId="1499" xr:uid="{00000000-0005-0000-0000-0000B8560000}"/>
    <cellStyle name="Izračun 2 3 18 2" xfId="6055" xr:uid="{00000000-0005-0000-0000-0000B9560000}"/>
    <cellStyle name="Izračun 2 3 18 2 2" xfId="27161" xr:uid="{00000000-0005-0000-0000-0000BA560000}"/>
    <cellStyle name="Izračun 2 3 18 2 2 2" xfId="27162" xr:uid="{00000000-0005-0000-0000-0000BB560000}"/>
    <cellStyle name="Izračun 2 3 18 2 3" xfId="27163" xr:uid="{00000000-0005-0000-0000-0000BC560000}"/>
    <cellStyle name="Izračun 2 3 18 3" xfId="27164" xr:uid="{00000000-0005-0000-0000-0000BD560000}"/>
    <cellStyle name="Izračun 2 3 18 3 2" xfId="27165" xr:uid="{00000000-0005-0000-0000-0000BE560000}"/>
    <cellStyle name="Izračun 2 3 18 4" xfId="27166" xr:uid="{00000000-0005-0000-0000-0000BF560000}"/>
    <cellStyle name="Izračun 2 3 19" xfId="1498" xr:uid="{00000000-0005-0000-0000-0000C0560000}"/>
    <cellStyle name="Izračun 2 3 19 2" xfId="6054" xr:uid="{00000000-0005-0000-0000-0000C1560000}"/>
    <cellStyle name="Izračun 2 3 19 2 2" xfId="27167" xr:uid="{00000000-0005-0000-0000-0000C2560000}"/>
    <cellStyle name="Izračun 2 3 19 2 2 2" xfId="27168" xr:uid="{00000000-0005-0000-0000-0000C3560000}"/>
    <cellStyle name="Izračun 2 3 19 2 3" xfId="27169" xr:uid="{00000000-0005-0000-0000-0000C4560000}"/>
    <cellStyle name="Izračun 2 3 19 3" xfId="27170" xr:uid="{00000000-0005-0000-0000-0000C5560000}"/>
    <cellStyle name="Izračun 2 3 19 3 2" xfId="27171" xr:uid="{00000000-0005-0000-0000-0000C6560000}"/>
    <cellStyle name="Izračun 2 3 19 4" xfId="27172" xr:uid="{00000000-0005-0000-0000-0000C7560000}"/>
    <cellStyle name="Izračun 2 3 2" xfId="674" xr:uid="{00000000-0005-0000-0000-0000C8560000}"/>
    <cellStyle name="Izračun 2 3 2 10" xfId="4799" xr:uid="{00000000-0005-0000-0000-0000C9560000}"/>
    <cellStyle name="Izračun 2 3 2 10 2" xfId="9270" xr:uid="{00000000-0005-0000-0000-0000CA560000}"/>
    <cellStyle name="Izračun 2 3 2 10 2 2" xfId="27173" xr:uid="{00000000-0005-0000-0000-0000CB560000}"/>
    <cellStyle name="Izračun 2 3 2 10 2 2 2" xfId="27174" xr:uid="{00000000-0005-0000-0000-0000CC560000}"/>
    <cellStyle name="Izračun 2 3 2 10 2 3" xfId="27175" xr:uid="{00000000-0005-0000-0000-0000CD560000}"/>
    <cellStyle name="Izračun 2 3 2 10 3" xfId="27176" xr:uid="{00000000-0005-0000-0000-0000CE560000}"/>
    <cellStyle name="Izračun 2 3 2 10 3 2" xfId="27177" xr:uid="{00000000-0005-0000-0000-0000CF560000}"/>
    <cellStyle name="Izračun 2 3 2 10 4" xfId="27178" xr:uid="{00000000-0005-0000-0000-0000D0560000}"/>
    <cellStyle name="Izračun 2 3 2 11" xfId="5298" xr:uid="{00000000-0005-0000-0000-0000D1560000}"/>
    <cellStyle name="Izračun 2 3 2 11 2" xfId="27179" xr:uid="{00000000-0005-0000-0000-0000D2560000}"/>
    <cellStyle name="Izračun 2 3 2 11 2 2" xfId="27180" xr:uid="{00000000-0005-0000-0000-0000D3560000}"/>
    <cellStyle name="Izračun 2 3 2 11 3" xfId="27181" xr:uid="{00000000-0005-0000-0000-0000D4560000}"/>
    <cellStyle name="Izračun 2 3 2 12" xfId="27182" xr:uid="{00000000-0005-0000-0000-0000D5560000}"/>
    <cellStyle name="Izračun 2 3 2 12 2" xfId="27183" xr:uid="{00000000-0005-0000-0000-0000D6560000}"/>
    <cellStyle name="Izračun 2 3 2 13" xfId="27184" xr:uid="{00000000-0005-0000-0000-0000D7560000}"/>
    <cellStyle name="Izračun 2 3 2 2" xfId="1122" xr:uid="{00000000-0005-0000-0000-0000D8560000}"/>
    <cellStyle name="Izračun 2 3 2 2 2" xfId="5688" xr:uid="{00000000-0005-0000-0000-0000D9560000}"/>
    <cellStyle name="Izračun 2 3 2 2 2 2" xfId="27185" xr:uid="{00000000-0005-0000-0000-0000DA560000}"/>
    <cellStyle name="Izračun 2 3 2 2 2 2 2" xfId="27186" xr:uid="{00000000-0005-0000-0000-0000DB560000}"/>
    <cellStyle name="Izračun 2 3 2 2 2 3" xfId="27187" xr:uid="{00000000-0005-0000-0000-0000DC560000}"/>
    <cellStyle name="Izračun 2 3 2 2 3" xfId="27188" xr:uid="{00000000-0005-0000-0000-0000DD560000}"/>
    <cellStyle name="Izračun 2 3 2 2 3 2" xfId="27189" xr:uid="{00000000-0005-0000-0000-0000DE560000}"/>
    <cellStyle name="Izračun 2 3 2 2 4" xfId="27190" xr:uid="{00000000-0005-0000-0000-0000DF560000}"/>
    <cellStyle name="Izračun 2 3 2 3" xfId="1723" xr:uid="{00000000-0005-0000-0000-0000E0560000}"/>
    <cellStyle name="Izračun 2 3 2 3 2" xfId="6279" xr:uid="{00000000-0005-0000-0000-0000E1560000}"/>
    <cellStyle name="Izračun 2 3 2 3 2 2" xfId="27191" xr:uid="{00000000-0005-0000-0000-0000E2560000}"/>
    <cellStyle name="Izračun 2 3 2 3 2 2 2" xfId="27192" xr:uid="{00000000-0005-0000-0000-0000E3560000}"/>
    <cellStyle name="Izračun 2 3 2 3 2 3" xfId="27193" xr:uid="{00000000-0005-0000-0000-0000E4560000}"/>
    <cellStyle name="Izračun 2 3 2 3 3" xfId="27194" xr:uid="{00000000-0005-0000-0000-0000E5560000}"/>
    <cellStyle name="Izračun 2 3 2 3 3 2" xfId="27195" xr:uid="{00000000-0005-0000-0000-0000E6560000}"/>
    <cellStyle name="Izračun 2 3 2 3 4" xfId="27196" xr:uid="{00000000-0005-0000-0000-0000E7560000}"/>
    <cellStyle name="Izračun 2 3 2 4" xfId="2139" xr:uid="{00000000-0005-0000-0000-0000E8560000}"/>
    <cellStyle name="Izračun 2 3 2 4 2" xfId="6694" xr:uid="{00000000-0005-0000-0000-0000E9560000}"/>
    <cellStyle name="Izračun 2 3 2 4 2 2" xfId="27197" xr:uid="{00000000-0005-0000-0000-0000EA560000}"/>
    <cellStyle name="Izračun 2 3 2 4 2 2 2" xfId="27198" xr:uid="{00000000-0005-0000-0000-0000EB560000}"/>
    <cellStyle name="Izračun 2 3 2 4 2 3" xfId="27199" xr:uid="{00000000-0005-0000-0000-0000EC560000}"/>
    <cellStyle name="Izračun 2 3 2 4 3" xfId="27200" xr:uid="{00000000-0005-0000-0000-0000ED560000}"/>
    <cellStyle name="Izračun 2 3 2 4 3 2" xfId="27201" xr:uid="{00000000-0005-0000-0000-0000EE560000}"/>
    <cellStyle name="Izračun 2 3 2 4 4" xfId="27202" xr:uid="{00000000-0005-0000-0000-0000EF560000}"/>
    <cellStyle name="Izračun 2 3 2 5" xfId="2541" xr:uid="{00000000-0005-0000-0000-0000F0560000}"/>
    <cellStyle name="Izračun 2 3 2 5 2" xfId="7093" xr:uid="{00000000-0005-0000-0000-0000F1560000}"/>
    <cellStyle name="Izračun 2 3 2 5 2 2" xfId="27203" xr:uid="{00000000-0005-0000-0000-0000F2560000}"/>
    <cellStyle name="Izračun 2 3 2 5 2 2 2" xfId="27204" xr:uid="{00000000-0005-0000-0000-0000F3560000}"/>
    <cellStyle name="Izračun 2 3 2 5 2 3" xfId="27205" xr:uid="{00000000-0005-0000-0000-0000F4560000}"/>
    <cellStyle name="Izračun 2 3 2 5 3" xfId="27206" xr:uid="{00000000-0005-0000-0000-0000F5560000}"/>
    <cellStyle name="Izračun 2 3 2 5 3 2" xfId="27207" xr:uid="{00000000-0005-0000-0000-0000F6560000}"/>
    <cellStyle name="Izračun 2 3 2 5 4" xfId="27208" xr:uid="{00000000-0005-0000-0000-0000F7560000}"/>
    <cellStyle name="Izračun 2 3 2 6" xfId="3122" xr:uid="{00000000-0005-0000-0000-0000F8560000}"/>
    <cellStyle name="Izračun 2 3 2 6 2" xfId="7672" xr:uid="{00000000-0005-0000-0000-0000F9560000}"/>
    <cellStyle name="Izračun 2 3 2 6 2 2" xfId="27209" xr:uid="{00000000-0005-0000-0000-0000FA560000}"/>
    <cellStyle name="Izračun 2 3 2 6 2 2 2" xfId="27210" xr:uid="{00000000-0005-0000-0000-0000FB560000}"/>
    <cellStyle name="Izračun 2 3 2 6 2 3" xfId="27211" xr:uid="{00000000-0005-0000-0000-0000FC560000}"/>
    <cellStyle name="Izračun 2 3 2 6 3" xfId="27212" xr:uid="{00000000-0005-0000-0000-0000FD560000}"/>
    <cellStyle name="Izračun 2 3 2 6 3 2" xfId="27213" xr:uid="{00000000-0005-0000-0000-0000FE560000}"/>
    <cellStyle name="Izračun 2 3 2 6 4" xfId="27214" xr:uid="{00000000-0005-0000-0000-0000FF560000}"/>
    <cellStyle name="Izračun 2 3 2 7" xfId="3515" xr:uid="{00000000-0005-0000-0000-000000570000}"/>
    <cellStyle name="Izračun 2 3 2 7 2" xfId="8064" xr:uid="{00000000-0005-0000-0000-000001570000}"/>
    <cellStyle name="Izračun 2 3 2 7 2 2" xfId="27215" xr:uid="{00000000-0005-0000-0000-000002570000}"/>
    <cellStyle name="Izračun 2 3 2 7 2 2 2" xfId="27216" xr:uid="{00000000-0005-0000-0000-000003570000}"/>
    <cellStyle name="Izračun 2 3 2 7 2 3" xfId="27217" xr:uid="{00000000-0005-0000-0000-000004570000}"/>
    <cellStyle name="Izračun 2 3 2 7 3" xfId="27218" xr:uid="{00000000-0005-0000-0000-000005570000}"/>
    <cellStyle name="Izračun 2 3 2 7 3 2" xfId="27219" xr:uid="{00000000-0005-0000-0000-000006570000}"/>
    <cellStyle name="Izračun 2 3 2 7 4" xfId="27220" xr:uid="{00000000-0005-0000-0000-000007570000}"/>
    <cellStyle name="Izračun 2 3 2 8" xfId="3963" xr:uid="{00000000-0005-0000-0000-000008570000}"/>
    <cellStyle name="Izračun 2 3 2 8 2" xfId="8508" xr:uid="{00000000-0005-0000-0000-000009570000}"/>
    <cellStyle name="Izračun 2 3 2 8 2 2" xfId="27221" xr:uid="{00000000-0005-0000-0000-00000A570000}"/>
    <cellStyle name="Izračun 2 3 2 8 2 2 2" xfId="27222" xr:uid="{00000000-0005-0000-0000-00000B570000}"/>
    <cellStyle name="Izračun 2 3 2 8 2 3" xfId="27223" xr:uid="{00000000-0005-0000-0000-00000C570000}"/>
    <cellStyle name="Izračun 2 3 2 8 3" xfId="27224" xr:uid="{00000000-0005-0000-0000-00000D570000}"/>
    <cellStyle name="Izračun 2 3 2 8 3 2" xfId="27225" xr:uid="{00000000-0005-0000-0000-00000E570000}"/>
    <cellStyle name="Izračun 2 3 2 8 4" xfId="27226" xr:uid="{00000000-0005-0000-0000-00000F570000}"/>
    <cellStyle name="Izračun 2 3 2 9" xfId="4371" xr:uid="{00000000-0005-0000-0000-000010570000}"/>
    <cellStyle name="Izračun 2 3 2 9 2" xfId="8916" xr:uid="{00000000-0005-0000-0000-000011570000}"/>
    <cellStyle name="Izračun 2 3 2 9 2 2" xfId="27227" xr:uid="{00000000-0005-0000-0000-000012570000}"/>
    <cellStyle name="Izračun 2 3 2 9 2 2 2" xfId="27228" xr:uid="{00000000-0005-0000-0000-000013570000}"/>
    <cellStyle name="Izračun 2 3 2 9 2 3" xfId="27229" xr:uid="{00000000-0005-0000-0000-000014570000}"/>
    <cellStyle name="Izračun 2 3 2 9 3" xfId="27230" xr:uid="{00000000-0005-0000-0000-000015570000}"/>
    <cellStyle name="Izračun 2 3 2 9 3 2" xfId="27231" xr:uid="{00000000-0005-0000-0000-000016570000}"/>
    <cellStyle name="Izračun 2 3 2 9 4" xfId="27232" xr:uid="{00000000-0005-0000-0000-000017570000}"/>
    <cellStyle name="Izračun 2 3 20" xfId="1447" xr:uid="{00000000-0005-0000-0000-000018570000}"/>
    <cellStyle name="Izračun 2 3 20 2" xfId="6003" xr:uid="{00000000-0005-0000-0000-000019570000}"/>
    <cellStyle name="Izračun 2 3 20 2 2" xfId="27233" xr:uid="{00000000-0005-0000-0000-00001A570000}"/>
    <cellStyle name="Izračun 2 3 20 2 2 2" xfId="27234" xr:uid="{00000000-0005-0000-0000-00001B570000}"/>
    <cellStyle name="Izračun 2 3 20 2 3" xfId="27235" xr:uid="{00000000-0005-0000-0000-00001C570000}"/>
    <cellStyle name="Izračun 2 3 20 3" xfId="27236" xr:uid="{00000000-0005-0000-0000-00001D570000}"/>
    <cellStyle name="Izračun 2 3 20 3 2" xfId="27237" xr:uid="{00000000-0005-0000-0000-00001E570000}"/>
    <cellStyle name="Izračun 2 3 20 4" xfId="27238" xr:uid="{00000000-0005-0000-0000-00001F570000}"/>
    <cellStyle name="Izračun 2 3 21" xfId="3765" xr:uid="{00000000-0005-0000-0000-000020570000}"/>
    <cellStyle name="Izračun 2 3 21 2" xfId="8310" xr:uid="{00000000-0005-0000-0000-000021570000}"/>
    <cellStyle name="Izračun 2 3 21 2 2" xfId="27239" xr:uid="{00000000-0005-0000-0000-000022570000}"/>
    <cellStyle name="Izračun 2 3 21 2 2 2" xfId="27240" xr:uid="{00000000-0005-0000-0000-000023570000}"/>
    <cellStyle name="Izračun 2 3 21 2 3" xfId="27241" xr:uid="{00000000-0005-0000-0000-000024570000}"/>
    <cellStyle name="Izračun 2 3 21 3" xfId="27242" xr:uid="{00000000-0005-0000-0000-000025570000}"/>
    <cellStyle name="Izračun 2 3 21 3 2" xfId="27243" xr:uid="{00000000-0005-0000-0000-000026570000}"/>
    <cellStyle name="Izračun 2 3 21 4" xfId="27244" xr:uid="{00000000-0005-0000-0000-000027570000}"/>
    <cellStyle name="Izračun 2 3 22" xfId="3756" xr:uid="{00000000-0005-0000-0000-000028570000}"/>
    <cellStyle name="Izračun 2 3 22 2" xfId="8301" xr:uid="{00000000-0005-0000-0000-000029570000}"/>
    <cellStyle name="Izračun 2 3 22 2 2" xfId="27245" xr:uid="{00000000-0005-0000-0000-00002A570000}"/>
    <cellStyle name="Izračun 2 3 22 2 2 2" xfId="27246" xr:uid="{00000000-0005-0000-0000-00002B570000}"/>
    <cellStyle name="Izračun 2 3 22 2 3" xfId="27247" xr:uid="{00000000-0005-0000-0000-00002C570000}"/>
    <cellStyle name="Izračun 2 3 22 3" xfId="27248" xr:uid="{00000000-0005-0000-0000-00002D570000}"/>
    <cellStyle name="Izračun 2 3 22 3 2" xfId="27249" xr:uid="{00000000-0005-0000-0000-00002E570000}"/>
    <cellStyle name="Izračun 2 3 22 4" xfId="27250" xr:uid="{00000000-0005-0000-0000-00002F570000}"/>
    <cellStyle name="Izračun 2 3 23" xfId="4601" xr:uid="{00000000-0005-0000-0000-000030570000}"/>
    <cellStyle name="Izračun 2 3 23 2" xfId="9143" xr:uid="{00000000-0005-0000-0000-000031570000}"/>
    <cellStyle name="Izračun 2 3 23 2 2" xfId="27251" xr:uid="{00000000-0005-0000-0000-000032570000}"/>
    <cellStyle name="Izračun 2 3 23 2 2 2" xfId="27252" xr:uid="{00000000-0005-0000-0000-000033570000}"/>
    <cellStyle name="Izračun 2 3 23 2 3" xfId="27253" xr:uid="{00000000-0005-0000-0000-000034570000}"/>
    <cellStyle name="Izračun 2 3 23 3" xfId="27254" xr:uid="{00000000-0005-0000-0000-000035570000}"/>
    <cellStyle name="Izračun 2 3 23 3 2" xfId="27255" xr:uid="{00000000-0005-0000-0000-000036570000}"/>
    <cellStyle name="Izračun 2 3 23 4" xfId="27256" xr:uid="{00000000-0005-0000-0000-000037570000}"/>
    <cellStyle name="Izračun 2 3 24" xfId="5120" xr:uid="{00000000-0005-0000-0000-000038570000}"/>
    <cellStyle name="Izračun 2 3 24 2" xfId="27257" xr:uid="{00000000-0005-0000-0000-000039570000}"/>
    <cellStyle name="Izračun 2 3 24 2 2" xfId="27258" xr:uid="{00000000-0005-0000-0000-00003A570000}"/>
    <cellStyle name="Izračun 2 3 24 3" xfId="27259" xr:uid="{00000000-0005-0000-0000-00003B570000}"/>
    <cellStyle name="Izračun 2 3 25" xfId="27260" xr:uid="{00000000-0005-0000-0000-00003C570000}"/>
    <cellStyle name="Izračun 2 3 25 2" xfId="27261" xr:uid="{00000000-0005-0000-0000-00003D570000}"/>
    <cellStyle name="Izračun 2 3 26" xfId="27262" xr:uid="{00000000-0005-0000-0000-00003E570000}"/>
    <cellStyle name="Izračun 2 3 3" xfId="583" xr:uid="{00000000-0005-0000-0000-00003F570000}"/>
    <cellStyle name="Izračun 2 3 3 10" xfId="4800" xr:uid="{00000000-0005-0000-0000-000040570000}"/>
    <cellStyle name="Izračun 2 3 3 10 2" xfId="9271" xr:uid="{00000000-0005-0000-0000-000041570000}"/>
    <cellStyle name="Izračun 2 3 3 10 2 2" xfId="27263" xr:uid="{00000000-0005-0000-0000-000042570000}"/>
    <cellStyle name="Izračun 2 3 3 10 2 2 2" xfId="27264" xr:uid="{00000000-0005-0000-0000-000043570000}"/>
    <cellStyle name="Izračun 2 3 3 10 2 3" xfId="27265" xr:uid="{00000000-0005-0000-0000-000044570000}"/>
    <cellStyle name="Izračun 2 3 3 10 3" xfId="27266" xr:uid="{00000000-0005-0000-0000-000045570000}"/>
    <cellStyle name="Izračun 2 3 3 10 3 2" xfId="27267" xr:uid="{00000000-0005-0000-0000-000046570000}"/>
    <cellStyle name="Izračun 2 3 3 10 4" xfId="27268" xr:uid="{00000000-0005-0000-0000-000047570000}"/>
    <cellStyle name="Izračun 2 3 3 11" xfId="5226" xr:uid="{00000000-0005-0000-0000-000048570000}"/>
    <cellStyle name="Izračun 2 3 3 11 2" xfId="27269" xr:uid="{00000000-0005-0000-0000-000049570000}"/>
    <cellStyle name="Izračun 2 3 3 11 2 2" xfId="27270" xr:uid="{00000000-0005-0000-0000-00004A570000}"/>
    <cellStyle name="Izračun 2 3 3 11 3" xfId="27271" xr:uid="{00000000-0005-0000-0000-00004B570000}"/>
    <cellStyle name="Izračun 2 3 3 12" xfId="27272" xr:uid="{00000000-0005-0000-0000-00004C570000}"/>
    <cellStyle name="Izračun 2 3 3 12 2" xfId="27273" xr:uid="{00000000-0005-0000-0000-00004D570000}"/>
    <cellStyle name="Izračun 2 3 3 13" xfId="27274" xr:uid="{00000000-0005-0000-0000-00004E570000}"/>
    <cellStyle name="Izračun 2 3 3 2" xfId="1123" xr:uid="{00000000-0005-0000-0000-00004F570000}"/>
    <cellStyle name="Izračun 2 3 3 2 2" xfId="5689" xr:uid="{00000000-0005-0000-0000-000050570000}"/>
    <cellStyle name="Izračun 2 3 3 2 2 2" xfId="27275" xr:uid="{00000000-0005-0000-0000-000051570000}"/>
    <cellStyle name="Izračun 2 3 3 2 2 2 2" xfId="27276" xr:uid="{00000000-0005-0000-0000-000052570000}"/>
    <cellStyle name="Izračun 2 3 3 2 2 3" xfId="27277" xr:uid="{00000000-0005-0000-0000-000053570000}"/>
    <cellStyle name="Izračun 2 3 3 2 3" xfId="27278" xr:uid="{00000000-0005-0000-0000-000054570000}"/>
    <cellStyle name="Izračun 2 3 3 2 3 2" xfId="27279" xr:uid="{00000000-0005-0000-0000-000055570000}"/>
    <cellStyle name="Izračun 2 3 3 2 4" xfId="27280" xr:uid="{00000000-0005-0000-0000-000056570000}"/>
    <cellStyle name="Izračun 2 3 3 3" xfId="1724" xr:uid="{00000000-0005-0000-0000-000057570000}"/>
    <cellStyle name="Izračun 2 3 3 3 2" xfId="6280" xr:uid="{00000000-0005-0000-0000-000058570000}"/>
    <cellStyle name="Izračun 2 3 3 3 2 2" xfId="27281" xr:uid="{00000000-0005-0000-0000-000059570000}"/>
    <cellStyle name="Izračun 2 3 3 3 2 2 2" xfId="27282" xr:uid="{00000000-0005-0000-0000-00005A570000}"/>
    <cellStyle name="Izračun 2 3 3 3 2 3" xfId="27283" xr:uid="{00000000-0005-0000-0000-00005B570000}"/>
    <cellStyle name="Izračun 2 3 3 3 3" xfId="27284" xr:uid="{00000000-0005-0000-0000-00005C570000}"/>
    <cellStyle name="Izračun 2 3 3 3 3 2" xfId="27285" xr:uid="{00000000-0005-0000-0000-00005D570000}"/>
    <cellStyle name="Izračun 2 3 3 3 4" xfId="27286" xr:uid="{00000000-0005-0000-0000-00005E570000}"/>
    <cellStyle name="Izračun 2 3 3 4" xfId="2140" xr:uid="{00000000-0005-0000-0000-00005F570000}"/>
    <cellStyle name="Izračun 2 3 3 4 2" xfId="6695" xr:uid="{00000000-0005-0000-0000-000060570000}"/>
    <cellStyle name="Izračun 2 3 3 4 2 2" xfId="27287" xr:uid="{00000000-0005-0000-0000-000061570000}"/>
    <cellStyle name="Izračun 2 3 3 4 2 2 2" xfId="27288" xr:uid="{00000000-0005-0000-0000-000062570000}"/>
    <cellStyle name="Izračun 2 3 3 4 2 3" xfId="27289" xr:uid="{00000000-0005-0000-0000-000063570000}"/>
    <cellStyle name="Izračun 2 3 3 4 3" xfId="27290" xr:uid="{00000000-0005-0000-0000-000064570000}"/>
    <cellStyle name="Izračun 2 3 3 4 3 2" xfId="27291" xr:uid="{00000000-0005-0000-0000-000065570000}"/>
    <cellStyle name="Izračun 2 3 3 4 4" xfId="27292" xr:uid="{00000000-0005-0000-0000-000066570000}"/>
    <cellStyle name="Izračun 2 3 3 5" xfId="2542" xr:uid="{00000000-0005-0000-0000-000067570000}"/>
    <cellStyle name="Izračun 2 3 3 5 2" xfId="7094" xr:uid="{00000000-0005-0000-0000-000068570000}"/>
    <cellStyle name="Izračun 2 3 3 5 2 2" xfId="27293" xr:uid="{00000000-0005-0000-0000-000069570000}"/>
    <cellStyle name="Izračun 2 3 3 5 2 2 2" xfId="27294" xr:uid="{00000000-0005-0000-0000-00006A570000}"/>
    <cellStyle name="Izračun 2 3 3 5 2 3" xfId="27295" xr:uid="{00000000-0005-0000-0000-00006B570000}"/>
    <cellStyle name="Izračun 2 3 3 5 3" xfId="27296" xr:uid="{00000000-0005-0000-0000-00006C570000}"/>
    <cellStyle name="Izračun 2 3 3 5 3 2" xfId="27297" xr:uid="{00000000-0005-0000-0000-00006D570000}"/>
    <cellStyle name="Izračun 2 3 3 5 4" xfId="27298" xr:uid="{00000000-0005-0000-0000-00006E570000}"/>
    <cellStyle name="Izračun 2 3 3 6" xfId="3123" xr:uid="{00000000-0005-0000-0000-00006F570000}"/>
    <cellStyle name="Izračun 2 3 3 6 2" xfId="7673" xr:uid="{00000000-0005-0000-0000-000070570000}"/>
    <cellStyle name="Izračun 2 3 3 6 2 2" xfId="27299" xr:uid="{00000000-0005-0000-0000-000071570000}"/>
    <cellStyle name="Izračun 2 3 3 6 2 2 2" xfId="27300" xr:uid="{00000000-0005-0000-0000-000072570000}"/>
    <cellStyle name="Izračun 2 3 3 6 2 3" xfId="27301" xr:uid="{00000000-0005-0000-0000-000073570000}"/>
    <cellStyle name="Izračun 2 3 3 6 3" xfId="27302" xr:uid="{00000000-0005-0000-0000-000074570000}"/>
    <cellStyle name="Izračun 2 3 3 6 3 2" xfId="27303" xr:uid="{00000000-0005-0000-0000-000075570000}"/>
    <cellStyle name="Izračun 2 3 3 6 4" xfId="27304" xr:uid="{00000000-0005-0000-0000-000076570000}"/>
    <cellStyle name="Izračun 2 3 3 7" xfId="3516" xr:uid="{00000000-0005-0000-0000-000077570000}"/>
    <cellStyle name="Izračun 2 3 3 7 2" xfId="8065" xr:uid="{00000000-0005-0000-0000-000078570000}"/>
    <cellStyle name="Izračun 2 3 3 7 2 2" xfId="27305" xr:uid="{00000000-0005-0000-0000-000079570000}"/>
    <cellStyle name="Izračun 2 3 3 7 2 2 2" xfId="27306" xr:uid="{00000000-0005-0000-0000-00007A570000}"/>
    <cellStyle name="Izračun 2 3 3 7 2 3" xfId="27307" xr:uid="{00000000-0005-0000-0000-00007B570000}"/>
    <cellStyle name="Izračun 2 3 3 7 3" xfId="27308" xr:uid="{00000000-0005-0000-0000-00007C570000}"/>
    <cellStyle name="Izračun 2 3 3 7 3 2" xfId="27309" xr:uid="{00000000-0005-0000-0000-00007D570000}"/>
    <cellStyle name="Izračun 2 3 3 7 4" xfId="27310" xr:uid="{00000000-0005-0000-0000-00007E570000}"/>
    <cellStyle name="Izračun 2 3 3 8" xfId="3964" xr:uid="{00000000-0005-0000-0000-00007F570000}"/>
    <cellStyle name="Izračun 2 3 3 8 2" xfId="8509" xr:uid="{00000000-0005-0000-0000-000080570000}"/>
    <cellStyle name="Izračun 2 3 3 8 2 2" xfId="27311" xr:uid="{00000000-0005-0000-0000-000081570000}"/>
    <cellStyle name="Izračun 2 3 3 8 2 2 2" xfId="27312" xr:uid="{00000000-0005-0000-0000-000082570000}"/>
    <cellStyle name="Izračun 2 3 3 8 2 3" xfId="27313" xr:uid="{00000000-0005-0000-0000-000083570000}"/>
    <cellStyle name="Izračun 2 3 3 8 3" xfId="27314" xr:uid="{00000000-0005-0000-0000-000084570000}"/>
    <cellStyle name="Izračun 2 3 3 8 3 2" xfId="27315" xr:uid="{00000000-0005-0000-0000-000085570000}"/>
    <cellStyle name="Izračun 2 3 3 8 4" xfId="27316" xr:uid="{00000000-0005-0000-0000-000086570000}"/>
    <cellStyle name="Izračun 2 3 3 9" xfId="4372" xr:uid="{00000000-0005-0000-0000-000087570000}"/>
    <cellStyle name="Izračun 2 3 3 9 2" xfId="8917" xr:uid="{00000000-0005-0000-0000-000088570000}"/>
    <cellStyle name="Izračun 2 3 3 9 2 2" xfId="27317" xr:uid="{00000000-0005-0000-0000-000089570000}"/>
    <cellStyle name="Izračun 2 3 3 9 2 2 2" xfId="27318" xr:uid="{00000000-0005-0000-0000-00008A570000}"/>
    <cellStyle name="Izračun 2 3 3 9 2 3" xfId="27319" xr:uid="{00000000-0005-0000-0000-00008B570000}"/>
    <cellStyle name="Izračun 2 3 3 9 3" xfId="27320" xr:uid="{00000000-0005-0000-0000-00008C570000}"/>
    <cellStyle name="Izračun 2 3 3 9 3 2" xfId="27321" xr:uid="{00000000-0005-0000-0000-00008D570000}"/>
    <cellStyle name="Izračun 2 3 3 9 4" xfId="27322" xr:uid="{00000000-0005-0000-0000-00008E570000}"/>
    <cellStyle name="Izračun 2 3 4" xfId="594" xr:uid="{00000000-0005-0000-0000-00008F570000}"/>
    <cellStyle name="Izračun 2 3 4 10" xfId="4801" xr:uid="{00000000-0005-0000-0000-000090570000}"/>
    <cellStyle name="Izračun 2 3 4 10 2" xfId="9272" xr:uid="{00000000-0005-0000-0000-000091570000}"/>
    <cellStyle name="Izračun 2 3 4 10 2 2" xfId="27323" xr:uid="{00000000-0005-0000-0000-000092570000}"/>
    <cellStyle name="Izračun 2 3 4 10 2 2 2" xfId="27324" xr:uid="{00000000-0005-0000-0000-000093570000}"/>
    <cellStyle name="Izračun 2 3 4 10 2 3" xfId="27325" xr:uid="{00000000-0005-0000-0000-000094570000}"/>
    <cellStyle name="Izračun 2 3 4 10 3" xfId="27326" xr:uid="{00000000-0005-0000-0000-000095570000}"/>
    <cellStyle name="Izračun 2 3 4 10 3 2" xfId="27327" xr:uid="{00000000-0005-0000-0000-000096570000}"/>
    <cellStyle name="Izračun 2 3 4 10 4" xfId="27328" xr:uid="{00000000-0005-0000-0000-000097570000}"/>
    <cellStyle name="Izračun 2 3 4 11" xfId="5235" xr:uid="{00000000-0005-0000-0000-000098570000}"/>
    <cellStyle name="Izračun 2 3 4 11 2" xfId="27329" xr:uid="{00000000-0005-0000-0000-000099570000}"/>
    <cellStyle name="Izračun 2 3 4 11 2 2" xfId="27330" xr:uid="{00000000-0005-0000-0000-00009A570000}"/>
    <cellStyle name="Izračun 2 3 4 11 3" xfId="27331" xr:uid="{00000000-0005-0000-0000-00009B570000}"/>
    <cellStyle name="Izračun 2 3 4 12" xfId="27332" xr:uid="{00000000-0005-0000-0000-00009C570000}"/>
    <cellStyle name="Izračun 2 3 4 12 2" xfId="27333" xr:uid="{00000000-0005-0000-0000-00009D570000}"/>
    <cellStyle name="Izračun 2 3 4 13" xfId="27334" xr:uid="{00000000-0005-0000-0000-00009E570000}"/>
    <cellStyle name="Izračun 2 3 4 2" xfId="1124" xr:uid="{00000000-0005-0000-0000-00009F570000}"/>
    <cellStyle name="Izračun 2 3 4 2 2" xfId="5690" xr:uid="{00000000-0005-0000-0000-0000A0570000}"/>
    <cellStyle name="Izračun 2 3 4 2 2 2" xfId="27335" xr:uid="{00000000-0005-0000-0000-0000A1570000}"/>
    <cellStyle name="Izračun 2 3 4 2 2 2 2" xfId="27336" xr:uid="{00000000-0005-0000-0000-0000A2570000}"/>
    <cellStyle name="Izračun 2 3 4 2 2 3" xfId="27337" xr:uid="{00000000-0005-0000-0000-0000A3570000}"/>
    <cellStyle name="Izračun 2 3 4 2 3" xfId="27338" xr:uid="{00000000-0005-0000-0000-0000A4570000}"/>
    <cellStyle name="Izračun 2 3 4 2 3 2" xfId="27339" xr:uid="{00000000-0005-0000-0000-0000A5570000}"/>
    <cellStyle name="Izračun 2 3 4 2 4" xfId="27340" xr:uid="{00000000-0005-0000-0000-0000A6570000}"/>
    <cellStyle name="Izračun 2 3 4 3" xfId="1725" xr:uid="{00000000-0005-0000-0000-0000A7570000}"/>
    <cellStyle name="Izračun 2 3 4 3 2" xfId="6281" xr:uid="{00000000-0005-0000-0000-0000A8570000}"/>
    <cellStyle name="Izračun 2 3 4 3 2 2" xfId="27341" xr:uid="{00000000-0005-0000-0000-0000A9570000}"/>
    <cellStyle name="Izračun 2 3 4 3 2 2 2" xfId="27342" xr:uid="{00000000-0005-0000-0000-0000AA570000}"/>
    <cellStyle name="Izračun 2 3 4 3 2 3" xfId="27343" xr:uid="{00000000-0005-0000-0000-0000AB570000}"/>
    <cellStyle name="Izračun 2 3 4 3 3" xfId="27344" xr:uid="{00000000-0005-0000-0000-0000AC570000}"/>
    <cellStyle name="Izračun 2 3 4 3 3 2" xfId="27345" xr:uid="{00000000-0005-0000-0000-0000AD570000}"/>
    <cellStyle name="Izračun 2 3 4 3 4" xfId="27346" xr:uid="{00000000-0005-0000-0000-0000AE570000}"/>
    <cellStyle name="Izračun 2 3 4 4" xfId="2141" xr:uid="{00000000-0005-0000-0000-0000AF570000}"/>
    <cellStyle name="Izračun 2 3 4 4 2" xfId="6696" xr:uid="{00000000-0005-0000-0000-0000B0570000}"/>
    <cellStyle name="Izračun 2 3 4 4 2 2" xfId="27347" xr:uid="{00000000-0005-0000-0000-0000B1570000}"/>
    <cellStyle name="Izračun 2 3 4 4 2 2 2" xfId="27348" xr:uid="{00000000-0005-0000-0000-0000B2570000}"/>
    <cellStyle name="Izračun 2 3 4 4 2 3" xfId="27349" xr:uid="{00000000-0005-0000-0000-0000B3570000}"/>
    <cellStyle name="Izračun 2 3 4 4 3" xfId="27350" xr:uid="{00000000-0005-0000-0000-0000B4570000}"/>
    <cellStyle name="Izračun 2 3 4 4 3 2" xfId="27351" xr:uid="{00000000-0005-0000-0000-0000B5570000}"/>
    <cellStyle name="Izračun 2 3 4 4 4" xfId="27352" xr:uid="{00000000-0005-0000-0000-0000B6570000}"/>
    <cellStyle name="Izračun 2 3 4 5" xfId="2543" xr:uid="{00000000-0005-0000-0000-0000B7570000}"/>
    <cellStyle name="Izračun 2 3 4 5 2" xfId="7095" xr:uid="{00000000-0005-0000-0000-0000B8570000}"/>
    <cellStyle name="Izračun 2 3 4 5 2 2" xfId="27353" xr:uid="{00000000-0005-0000-0000-0000B9570000}"/>
    <cellStyle name="Izračun 2 3 4 5 2 2 2" xfId="27354" xr:uid="{00000000-0005-0000-0000-0000BA570000}"/>
    <cellStyle name="Izračun 2 3 4 5 2 3" xfId="27355" xr:uid="{00000000-0005-0000-0000-0000BB570000}"/>
    <cellStyle name="Izračun 2 3 4 5 3" xfId="27356" xr:uid="{00000000-0005-0000-0000-0000BC570000}"/>
    <cellStyle name="Izračun 2 3 4 5 3 2" xfId="27357" xr:uid="{00000000-0005-0000-0000-0000BD570000}"/>
    <cellStyle name="Izračun 2 3 4 5 4" xfId="27358" xr:uid="{00000000-0005-0000-0000-0000BE570000}"/>
    <cellStyle name="Izračun 2 3 4 6" xfId="3124" xr:uid="{00000000-0005-0000-0000-0000BF570000}"/>
    <cellStyle name="Izračun 2 3 4 6 2" xfId="7674" xr:uid="{00000000-0005-0000-0000-0000C0570000}"/>
    <cellStyle name="Izračun 2 3 4 6 2 2" xfId="27359" xr:uid="{00000000-0005-0000-0000-0000C1570000}"/>
    <cellStyle name="Izračun 2 3 4 6 2 2 2" xfId="27360" xr:uid="{00000000-0005-0000-0000-0000C2570000}"/>
    <cellStyle name="Izračun 2 3 4 6 2 3" xfId="27361" xr:uid="{00000000-0005-0000-0000-0000C3570000}"/>
    <cellStyle name="Izračun 2 3 4 6 3" xfId="27362" xr:uid="{00000000-0005-0000-0000-0000C4570000}"/>
    <cellStyle name="Izračun 2 3 4 6 3 2" xfId="27363" xr:uid="{00000000-0005-0000-0000-0000C5570000}"/>
    <cellStyle name="Izračun 2 3 4 6 4" xfId="27364" xr:uid="{00000000-0005-0000-0000-0000C6570000}"/>
    <cellStyle name="Izračun 2 3 4 7" xfId="3517" xr:uid="{00000000-0005-0000-0000-0000C7570000}"/>
    <cellStyle name="Izračun 2 3 4 7 2" xfId="8066" xr:uid="{00000000-0005-0000-0000-0000C8570000}"/>
    <cellStyle name="Izračun 2 3 4 7 2 2" xfId="27365" xr:uid="{00000000-0005-0000-0000-0000C9570000}"/>
    <cellStyle name="Izračun 2 3 4 7 2 2 2" xfId="27366" xr:uid="{00000000-0005-0000-0000-0000CA570000}"/>
    <cellStyle name="Izračun 2 3 4 7 2 3" xfId="27367" xr:uid="{00000000-0005-0000-0000-0000CB570000}"/>
    <cellStyle name="Izračun 2 3 4 7 3" xfId="27368" xr:uid="{00000000-0005-0000-0000-0000CC570000}"/>
    <cellStyle name="Izračun 2 3 4 7 3 2" xfId="27369" xr:uid="{00000000-0005-0000-0000-0000CD570000}"/>
    <cellStyle name="Izračun 2 3 4 7 4" xfId="27370" xr:uid="{00000000-0005-0000-0000-0000CE570000}"/>
    <cellStyle name="Izračun 2 3 4 8" xfId="3965" xr:uid="{00000000-0005-0000-0000-0000CF570000}"/>
    <cellStyle name="Izračun 2 3 4 8 2" xfId="8510" xr:uid="{00000000-0005-0000-0000-0000D0570000}"/>
    <cellStyle name="Izračun 2 3 4 8 2 2" xfId="27371" xr:uid="{00000000-0005-0000-0000-0000D1570000}"/>
    <cellStyle name="Izračun 2 3 4 8 2 2 2" xfId="27372" xr:uid="{00000000-0005-0000-0000-0000D2570000}"/>
    <cellStyle name="Izračun 2 3 4 8 2 3" xfId="27373" xr:uid="{00000000-0005-0000-0000-0000D3570000}"/>
    <cellStyle name="Izračun 2 3 4 8 3" xfId="27374" xr:uid="{00000000-0005-0000-0000-0000D4570000}"/>
    <cellStyle name="Izračun 2 3 4 8 3 2" xfId="27375" xr:uid="{00000000-0005-0000-0000-0000D5570000}"/>
    <cellStyle name="Izračun 2 3 4 8 4" xfId="27376" xr:uid="{00000000-0005-0000-0000-0000D6570000}"/>
    <cellStyle name="Izračun 2 3 4 9" xfId="4373" xr:uid="{00000000-0005-0000-0000-0000D7570000}"/>
    <cellStyle name="Izračun 2 3 4 9 2" xfId="8918" xr:uid="{00000000-0005-0000-0000-0000D8570000}"/>
    <cellStyle name="Izračun 2 3 4 9 2 2" xfId="27377" xr:uid="{00000000-0005-0000-0000-0000D9570000}"/>
    <cellStyle name="Izračun 2 3 4 9 2 2 2" xfId="27378" xr:uid="{00000000-0005-0000-0000-0000DA570000}"/>
    <cellStyle name="Izračun 2 3 4 9 2 3" xfId="27379" xr:uid="{00000000-0005-0000-0000-0000DB570000}"/>
    <cellStyle name="Izračun 2 3 4 9 3" xfId="27380" xr:uid="{00000000-0005-0000-0000-0000DC570000}"/>
    <cellStyle name="Izračun 2 3 4 9 3 2" xfId="27381" xr:uid="{00000000-0005-0000-0000-0000DD570000}"/>
    <cellStyle name="Izračun 2 3 4 9 4" xfId="27382" xr:uid="{00000000-0005-0000-0000-0000DE570000}"/>
    <cellStyle name="Izračun 2 3 5" xfId="615" xr:uid="{00000000-0005-0000-0000-0000DF570000}"/>
    <cellStyle name="Izračun 2 3 5 10" xfId="4802" xr:uid="{00000000-0005-0000-0000-0000E0570000}"/>
    <cellStyle name="Izračun 2 3 5 10 2" xfId="9273" xr:uid="{00000000-0005-0000-0000-0000E1570000}"/>
    <cellStyle name="Izračun 2 3 5 10 2 2" xfId="27383" xr:uid="{00000000-0005-0000-0000-0000E2570000}"/>
    <cellStyle name="Izračun 2 3 5 10 2 2 2" xfId="27384" xr:uid="{00000000-0005-0000-0000-0000E3570000}"/>
    <cellStyle name="Izračun 2 3 5 10 2 3" xfId="27385" xr:uid="{00000000-0005-0000-0000-0000E4570000}"/>
    <cellStyle name="Izračun 2 3 5 10 3" xfId="27386" xr:uid="{00000000-0005-0000-0000-0000E5570000}"/>
    <cellStyle name="Izračun 2 3 5 10 3 2" xfId="27387" xr:uid="{00000000-0005-0000-0000-0000E6570000}"/>
    <cellStyle name="Izračun 2 3 5 10 4" xfId="27388" xr:uid="{00000000-0005-0000-0000-0000E7570000}"/>
    <cellStyle name="Izračun 2 3 5 11" xfId="5252" xr:uid="{00000000-0005-0000-0000-0000E8570000}"/>
    <cellStyle name="Izračun 2 3 5 11 2" xfId="27389" xr:uid="{00000000-0005-0000-0000-0000E9570000}"/>
    <cellStyle name="Izračun 2 3 5 11 2 2" xfId="27390" xr:uid="{00000000-0005-0000-0000-0000EA570000}"/>
    <cellStyle name="Izračun 2 3 5 11 3" xfId="27391" xr:uid="{00000000-0005-0000-0000-0000EB570000}"/>
    <cellStyle name="Izračun 2 3 5 12" xfId="27392" xr:uid="{00000000-0005-0000-0000-0000EC570000}"/>
    <cellStyle name="Izračun 2 3 5 12 2" xfId="27393" xr:uid="{00000000-0005-0000-0000-0000ED570000}"/>
    <cellStyle name="Izračun 2 3 5 13" xfId="27394" xr:uid="{00000000-0005-0000-0000-0000EE570000}"/>
    <cellStyle name="Izračun 2 3 5 2" xfId="1125" xr:uid="{00000000-0005-0000-0000-0000EF570000}"/>
    <cellStyle name="Izračun 2 3 5 2 2" xfId="5691" xr:uid="{00000000-0005-0000-0000-0000F0570000}"/>
    <cellStyle name="Izračun 2 3 5 2 2 2" xfId="27395" xr:uid="{00000000-0005-0000-0000-0000F1570000}"/>
    <cellStyle name="Izračun 2 3 5 2 2 2 2" xfId="27396" xr:uid="{00000000-0005-0000-0000-0000F2570000}"/>
    <cellStyle name="Izračun 2 3 5 2 2 3" xfId="27397" xr:uid="{00000000-0005-0000-0000-0000F3570000}"/>
    <cellStyle name="Izračun 2 3 5 2 3" xfId="27398" xr:uid="{00000000-0005-0000-0000-0000F4570000}"/>
    <cellStyle name="Izračun 2 3 5 2 3 2" xfId="27399" xr:uid="{00000000-0005-0000-0000-0000F5570000}"/>
    <cellStyle name="Izračun 2 3 5 2 4" xfId="27400" xr:uid="{00000000-0005-0000-0000-0000F6570000}"/>
    <cellStyle name="Izračun 2 3 5 3" xfId="1726" xr:uid="{00000000-0005-0000-0000-0000F7570000}"/>
    <cellStyle name="Izračun 2 3 5 3 2" xfId="6282" xr:uid="{00000000-0005-0000-0000-0000F8570000}"/>
    <cellStyle name="Izračun 2 3 5 3 2 2" xfId="27401" xr:uid="{00000000-0005-0000-0000-0000F9570000}"/>
    <cellStyle name="Izračun 2 3 5 3 2 2 2" xfId="27402" xr:uid="{00000000-0005-0000-0000-0000FA570000}"/>
    <cellStyle name="Izračun 2 3 5 3 2 3" xfId="27403" xr:uid="{00000000-0005-0000-0000-0000FB570000}"/>
    <cellStyle name="Izračun 2 3 5 3 3" xfId="27404" xr:uid="{00000000-0005-0000-0000-0000FC570000}"/>
    <cellStyle name="Izračun 2 3 5 3 3 2" xfId="27405" xr:uid="{00000000-0005-0000-0000-0000FD570000}"/>
    <cellStyle name="Izračun 2 3 5 3 4" xfId="27406" xr:uid="{00000000-0005-0000-0000-0000FE570000}"/>
    <cellStyle name="Izračun 2 3 5 4" xfId="2142" xr:uid="{00000000-0005-0000-0000-0000FF570000}"/>
    <cellStyle name="Izračun 2 3 5 4 2" xfId="6697" xr:uid="{00000000-0005-0000-0000-000000580000}"/>
    <cellStyle name="Izračun 2 3 5 4 2 2" xfId="27407" xr:uid="{00000000-0005-0000-0000-000001580000}"/>
    <cellStyle name="Izračun 2 3 5 4 2 2 2" xfId="27408" xr:uid="{00000000-0005-0000-0000-000002580000}"/>
    <cellStyle name="Izračun 2 3 5 4 2 3" xfId="27409" xr:uid="{00000000-0005-0000-0000-000003580000}"/>
    <cellStyle name="Izračun 2 3 5 4 3" xfId="27410" xr:uid="{00000000-0005-0000-0000-000004580000}"/>
    <cellStyle name="Izračun 2 3 5 4 3 2" xfId="27411" xr:uid="{00000000-0005-0000-0000-000005580000}"/>
    <cellStyle name="Izračun 2 3 5 4 4" xfId="27412" xr:uid="{00000000-0005-0000-0000-000006580000}"/>
    <cellStyle name="Izračun 2 3 5 5" xfId="2544" xr:uid="{00000000-0005-0000-0000-000007580000}"/>
    <cellStyle name="Izračun 2 3 5 5 2" xfId="7096" xr:uid="{00000000-0005-0000-0000-000008580000}"/>
    <cellStyle name="Izračun 2 3 5 5 2 2" xfId="27413" xr:uid="{00000000-0005-0000-0000-000009580000}"/>
    <cellStyle name="Izračun 2 3 5 5 2 2 2" xfId="27414" xr:uid="{00000000-0005-0000-0000-00000A580000}"/>
    <cellStyle name="Izračun 2 3 5 5 2 3" xfId="27415" xr:uid="{00000000-0005-0000-0000-00000B580000}"/>
    <cellStyle name="Izračun 2 3 5 5 3" xfId="27416" xr:uid="{00000000-0005-0000-0000-00000C580000}"/>
    <cellStyle name="Izračun 2 3 5 5 3 2" xfId="27417" xr:uid="{00000000-0005-0000-0000-00000D580000}"/>
    <cellStyle name="Izračun 2 3 5 5 4" xfId="27418" xr:uid="{00000000-0005-0000-0000-00000E580000}"/>
    <cellStyle name="Izračun 2 3 5 6" xfId="3125" xr:uid="{00000000-0005-0000-0000-00000F580000}"/>
    <cellStyle name="Izračun 2 3 5 6 2" xfId="7675" xr:uid="{00000000-0005-0000-0000-000010580000}"/>
    <cellStyle name="Izračun 2 3 5 6 2 2" xfId="27419" xr:uid="{00000000-0005-0000-0000-000011580000}"/>
    <cellStyle name="Izračun 2 3 5 6 2 2 2" xfId="27420" xr:uid="{00000000-0005-0000-0000-000012580000}"/>
    <cellStyle name="Izračun 2 3 5 6 2 3" xfId="27421" xr:uid="{00000000-0005-0000-0000-000013580000}"/>
    <cellStyle name="Izračun 2 3 5 6 3" xfId="27422" xr:uid="{00000000-0005-0000-0000-000014580000}"/>
    <cellStyle name="Izračun 2 3 5 6 3 2" xfId="27423" xr:uid="{00000000-0005-0000-0000-000015580000}"/>
    <cellStyle name="Izračun 2 3 5 6 4" xfId="27424" xr:uid="{00000000-0005-0000-0000-000016580000}"/>
    <cellStyle name="Izračun 2 3 5 7" xfId="3518" xr:uid="{00000000-0005-0000-0000-000017580000}"/>
    <cellStyle name="Izračun 2 3 5 7 2" xfId="8067" xr:uid="{00000000-0005-0000-0000-000018580000}"/>
    <cellStyle name="Izračun 2 3 5 7 2 2" xfId="27425" xr:uid="{00000000-0005-0000-0000-000019580000}"/>
    <cellStyle name="Izračun 2 3 5 7 2 2 2" xfId="27426" xr:uid="{00000000-0005-0000-0000-00001A580000}"/>
    <cellStyle name="Izračun 2 3 5 7 2 3" xfId="27427" xr:uid="{00000000-0005-0000-0000-00001B580000}"/>
    <cellStyle name="Izračun 2 3 5 7 3" xfId="27428" xr:uid="{00000000-0005-0000-0000-00001C580000}"/>
    <cellStyle name="Izračun 2 3 5 7 3 2" xfId="27429" xr:uid="{00000000-0005-0000-0000-00001D580000}"/>
    <cellStyle name="Izračun 2 3 5 7 4" xfId="27430" xr:uid="{00000000-0005-0000-0000-00001E580000}"/>
    <cellStyle name="Izračun 2 3 5 8" xfId="3966" xr:uid="{00000000-0005-0000-0000-00001F580000}"/>
    <cellStyle name="Izračun 2 3 5 8 2" xfId="8511" xr:uid="{00000000-0005-0000-0000-000020580000}"/>
    <cellStyle name="Izračun 2 3 5 8 2 2" xfId="27431" xr:uid="{00000000-0005-0000-0000-000021580000}"/>
    <cellStyle name="Izračun 2 3 5 8 2 2 2" xfId="27432" xr:uid="{00000000-0005-0000-0000-000022580000}"/>
    <cellStyle name="Izračun 2 3 5 8 2 3" xfId="27433" xr:uid="{00000000-0005-0000-0000-000023580000}"/>
    <cellStyle name="Izračun 2 3 5 8 3" xfId="27434" xr:uid="{00000000-0005-0000-0000-000024580000}"/>
    <cellStyle name="Izračun 2 3 5 8 3 2" xfId="27435" xr:uid="{00000000-0005-0000-0000-000025580000}"/>
    <cellStyle name="Izračun 2 3 5 8 4" xfId="27436" xr:uid="{00000000-0005-0000-0000-000026580000}"/>
    <cellStyle name="Izračun 2 3 5 9" xfId="4374" xr:uid="{00000000-0005-0000-0000-000027580000}"/>
    <cellStyle name="Izračun 2 3 5 9 2" xfId="8919" xr:uid="{00000000-0005-0000-0000-000028580000}"/>
    <cellStyle name="Izračun 2 3 5 9 2 2" xfId="27437" xr:uid="{00000000-0005-0000-0000-000029580000}"/>
    <cellStyle name="Izračun 2 3 5 9 2 2 2" xfId="27438" xr:uid="{00000000-0005-0000-0000-00002A580000}"/>
    <cellStyle name="Izračun 2 3 5 9 2 3" xfId="27439" xr:uid="{00000000-0005-0000-0000-00002B580000}"/>
    <cellStyle name="Izračun 2 3 5 9 3" xfId="27440" xr:uid="{00000000-0005-0000-0000-00002C580000}"/>
    <cellStyle name="Izračun 2 3 5 9 3 2" xfId="27441" xr:uid="{00000000-0005-0000-0000-00002D580000}"/>
    <cellStyle name="Izračun 2 3 5 9 4" xfId="27442" xr:uid="{00000000-0005-0000-0000-00002E580000}"/>
    <cellStyle name="Izračun 2 3 6" xfId="508" xr:uid="{00000000-0005-0000-0000-00002F580000}"/>
    <cellStyle name="Izračun 2 3 6 10" xfId="4803" xr:uid="{00000000-0005-0000-0000-000030580000}"/>
    <cellStyle name="Izračun 2 3 6 10 2" xfId="9274" xr:uid="{00000000-0005-0000-0000-000031580000}"/>
    <cellStyle name="Izračun 2 3 6 10 2 2" xfId="27443" xr:uid="{00000000-0005-0000-0000-000032580000}"/>
    <cellStyle name="Izračun 2 3 6 10 2 2 2" xfId="27444" xr:uid="{00000000-0005-0000-0000-000033580000}"/>
    <cellStyle name="Izračun 2 3 6 10 2 3" xfId="27445" xr:uid="{00000000-0005-0000-0000-000034580000}"/>
    <cellStyle name="Izračun 2 3 6 10 3" xfId="27446" xr:uid="{00000000-0005-0000-0000-000035580000}"/>
    <cellStyle name="Izračun 2 3 6 10 3 2" xfId="27447" xr:uid="{00000000-0005-0000-0000-000036580000}"/>
    <cellStyle name="Izračun 2 3 6 10 4" xfId="27448" xr:uid="{00000000-0005-0000-0000-000037580000}"/>
    <cellStyle name="Izračun 2 3 6 11" xfId="5167" xr:uid="{00000000-0005-0000-0000-000038580000}"/>
    <cellStyle name="Izračun 2 3 6 11 2" xfId="27449" xr:uid="{00000000-0005-0000-0000-000039580000}"/>
    <cellStyle name="Izračun 2 3 6 11 2 2" xfId="27450" xr:uid="{00000000-0005-0000-0000-00003A580000}"/>
    <cellStyle name="Izračun 2 3 6 11 3" xfId="27451" xr:uid="{00000000-0005-0000-0000-00003B580000}"/>
    <cellStyle name="Izračun 2 3 6 12" xfId="27452" xr:uid="{00000000-0005-0000-0000-00003C580000}"/>
    <cellStyle name="Izračun 2 3 6 12 2" xfId="27453" xr:uid="{00000000-0005-0000-0000-00003D580000}"/>
    <cellStyle name="Izračun 2 3 6 13" xfId="27454" xr:uid="{00000000-0005-0000-0000-00003E580000}"/>
    <cellStyle name="Izračun 2 3 6 2" xfId="1126" xr:uid="{00000000-0005-0000-0000-00003F580000}"/>
    <cellStyle name="Izračun 2 3 6 2 2" xfId="5692" xr:uid="{00000000-0005-0000-0000-000040580000}"/>
    <cellStyle name="Izračun 2 3 6 2 2 2" xfId="27455" xr:uid="{00000000-0005-0000-0000-000041580000}"/>
    <cellStyle name="Izračun 2 3 6 2 2 2 2" xfId="27456" xr:uid="{00000000-0005-0000-0000-000042580000}"/>
    <cellStyle name="Izračun 2 3 6 2 2 3" xfId="27457" xr:uid="{00000000-0005-0000-0000-000043580000}"/>
    <cellStyle name="Izračun 2 3 6 2 3" xfId="27458" xr:uid="{00000000-0005-0000-0000-000044580000}"/>
    <cellStyle name="Izračun 2 3 6 2 3 2" xfId="27459" xr:uid="{00000000-0005-0000-0000-000045580000}"/>
    <cellStyle name="Izračun 2 3 6 2 4" xfId="27460" xr:uid="{00000000-0005-0000-0000-000046580000}"/>
    <cellStyle name="Izračun 2 3 6 3" xfId="1727" xr:uid="{00000000-0005-0000-0000-000047580000}"/>
    <cellStyle name="Izračun 2 3 6 3 2" xfId="6283" xr:uid="{00000000-0005-0000-0000-000048580000}"/>
    <cellStyle name="Izračun 2 3 6 3 2 2" xfId="27461" xr:uid="{00000000-0005-0000-0000-000049580000}"/>
    <cellStyle name="Izračun 2 3 6 3 2 2 2" xfId="27462" xr:uid="{00000000-0005-0000-0000-00004A580000}"/>
    <cellStyle name="Izračun 2 3 6 3 2 3" xfId="27463" xr:uid="{00000000-0005-0000-0000-00004B580000}"/>
    <cellStyle name="Izračun 2 3 6 3 3" xfId="27464" xr:uid="{00000000-0005-0000-0000-00004C580000}"/>
    <cellStyle name="Izračun 2 3 6 3 3 2" xfId="27465" xr:uid="{00000000-0005-0000-0000-00004D580000}"/>
    <cellStyle name="Izračun 2 3 6 3 4" xfId="27466" xr:uid="{00000000-0005-0000-0000-00004E580000}"/>
    <cellStyle name="Izračun 2 3 6 4" xfId="2143" xr:uid="{00000000-0005-0000-0000-00004F580000}"/>
    <cellStyle name="Izračun 2 3 6 4 2" xfId="6698" xr:uid="{00000000-0005-0000-0000-000050580000}"/>
    <cellStyle name="Izračun 2 3 6 4 2 2" xfId="27467" xr:uid="{00000000-0005-0000-0000-000051580000}"/>
    <cellStyle name="Izračun 2 3 6 4 2 2 2" xfId="27468" xr:uid="{00000000-0005-0000-0000-000052580000}"/>
    <cellStyle name="Izračun 2 3 6 4 2 3" xfId="27469" xr:uid="{00000000-0005-0000-0000-000053580000}"/>
    <cellStyle name="Izračun 2 3 6 4 3" xfId="27470" xr:uid="{00000000-0005-0000-0000-000054580000}"/>
    <cellStyle name="Izračun 2 3 6 4 3 2" xfId="27471" xr:uid="{00000000-0005-0000-0000-000055580000}"/>
    <cellStyle name="Izračun 2 3 6 4 4" xfId="27472" xr:uid="{00000000-0005-0000-0000-000056580000}"/>
    <cellStyle name="Izračun 2 3 6 5" xfId="2545" xr:uid="{00000000-0005-0000-0000-000057580000}"/>
    <cellStyle name="Izračun 2 3 6 5 2" xfId="7097" xr:uid="{00000000-0005-0000-0000-000058580000}"/>
    <cellStyle name="Izračun 2 3 6 5 2 2" xfId="27473" xr:uid="{00000000-0005-0000-0000-000059580000}"/>
    <cellStyle name="Izračun 2 3 6 5 2 2 2" xfId="27474" xr:uid="{00000000-0005-0000-0000-00005A580000}"/>
    <cellStyle name="Izračun 2 3 6 5 2 3" xfId="27475" xr:uid="{00000000-0005-0000-0000-00005B580000}"/>
    <cellStyle name="Izračun 2 3 6 5 3" xfId="27476" xr:uid="{00000000-0005-0000-0000-00005C580000}"/>
    <cellStyle name="Izračun 2 3 6 5 3 2" xfId="27477" xr:uid="{00000000-0005-0000-0000-00005D580000}"/>
    <cellStyle name="Izračun 2 3 6 5 4" xfId="27478" xr:uid="{00000000-0005-0000-0000-00005E580000}"/>
    <cellStyle name="Izračun 2 3 6 6" xfId="3126" xr:uid="{00000000-0005-0000-0000-00005F580000}"/>
    <cellStyle name="Izračun 2 3 6 6 2" xfId="7676" xr:uid="{00000000-0005-0000-0000-000060580000}"/>
    <cellStyle name="Izračun 2 3 6 6 2 2" xfId="27479" xr:uid="{00000000-0005-0000-0000-000061580000}"/>
    <cellStyle name="Izračun 2 3 6 6 2 2 2" xfId="27480" xr:uid="{00000000-0005-0000-0000-000062580000}"/>
    <cellStyle name="Izračun 2 3 6 6 2 3" xfId="27481" xr:uid="{00000000-0005-0000-0000-000063580000}"/>
    <cellStyle name="Izračun 2 3 6 6 3" xfId="27482" xr:uid="{00000000-0005-0000-0000-000064580000}"/>
    <cellStyle name="Izračun 2 3 6 6 3 2" xfId="27483" xr:uid="{00000000-0005-0000-0000-000065580000}"/>
    <cellStyle name="Izračun 2 3 6 6 4" xfId="27484" xr:uid="{00000000-0005-0000-0000-000066580000}"/>
    <cellStyle name="Izračun 2 3 6 7" xfId="3519" xr:uid="{00000000-0005-0000-0000-000067580000}"/>
    <cellStyle name="Izračun 2 3 6 7 2" xfId="8068" xr:uid="{00000000-0005-0000-0000-000068580000}"/>
    <cellStyle name="Izračun 2 3 6 7 2 2" xfId="27485" xr:uid="{00000000-0005-0000-0000-000069580000}"/>
    <cellStyle name="Izračun 2 3 6 7 2 2 2" xfId="27486" xr:uid="{00000000-0005-0000-0000-00006A580000}"/>
    <cellStyle name="Izračun 2 3 6 7 2 3" xfId="27487" xr:uid="{00000000-0005-0000-0000-00006B580000}"/>
    <cellStyle name="Izračun 2 3 6 7 3" xfId="27488" xr:uid="{00000000-0005-0000-0000-00006C580000}"/>
    <cellStyle name="Izračun 2 3 6 7 3 2" xfId="27489" xr:uid="{00000000-0005-0000-0000-00006D580000}"/>
    <cellStyle name="Izračun 2 3 6 7 4" xfId="27490" xr:uid="{00000000-0005-0000-0000-00006E580000}"/>
    <cellStyle name="Izračun 2 3 6 8" xfId="3967" xr:uid="{00000000-0005-0000-0000-00006F580000}"/>
    <cellStyle name="Izračun 2 3 6 8 2" xfId="8512" xr:uid="{00000000-0005-0000-0000-000070580000}"/>
    <cellStyle name="Izračun 2 3 6 8 2 2" xfId="27491" xr:uid="{00000000-0005-0000-0000-000071580000}"/>
    <cellStyle name="Izračun 2 3 6 8 2 2 2" xfId="27492" xr:uid="{00000000-0005-0000-0000-000072580000}"/>
    <cellStyle name="Izračun 2 3 6 8 2 3" xfId="27493" xr:uid="{00000000-0005-0000-0000-000073580000}"/>
    <cellStyle name="Izračun 2 3 6 8 3" xfId="27494" xr:uid="{00000000-0005-0000-0000-000074580000}"/>
    <cellStyle name="Izračun 2 3 6 8 3 2" xfId="27495" xr:uid="{00000000-0005-0000-0000-000075580000}"/>
    <cellStyle name="Izračun 2 3 6 8 4" xfId="27496" xr:uid="{00000000-0005-0000-0000-000076580000}"/>
    <cellStyle name="Izračun 2 3 6 9" xfId="4375" xr:uid="{00000000-0005-0000-0000-000077580000}"/>
    <cellStyle name="Izračun 2 3 6 9 2" xfId="8920" xr:uid="{00000000-0005-0000-0000-000078580000}"/>
    <cellStyle name="Izračun 2 3 6 9 2 2" xfId="27497" xr:uid="{00000000-0005-0000-0000-000079580000}"/>
    <cellStyle name="Izračun 2 3 6 9 2 2 2" xfId="27498" xr:uid="{00000000-0005-0000-0000-00007A580000}"/>
    <cellStyle name="Izračun 2 3 6 9 2 3" xfId="27499" xr:uid="{00000000-0005-0000-0000-00007B580000}"/>
    <cellStyle name="Izračun 2 3 6 9 3" xfId="27500" xr:uid="{00000000-0005-0000-0000-00007C580000}"/>
    <cellStyle name="Izračun 2 3 6 9 3 2" xfId="27501" xr:uid="{00000000-0005-0000-0000-00007D580000}"/>
    <cellStyle name="Izračun 2 3 6 9 4" xfId="27502" xr:uid="{00000000-0005-0000-0000-00007E580000}"/>
    <cellStyle name="Izračun 2 3 7" xfId="741" xr:uid="{00000000-0005-0000-0000-00007F580000}"/>
    <cellStyle name="Izračun 2 3 7 10" xfId="4804" xr:uid="{00000000-0005-0000-0000-000080580000}"/>
    <cellStyle name="Izračun 2 3 7 10 2" xfId="9275" xr:uid="{00000000-0005-0000-0000-000081580000}"/>
    <cellStyle name="Izračun 2 3 7 10 2 2" xfId="27503" xr:uid="{00000000-0005-0000-0000-000082580000}"/>
    <cellStyle name="Izračun 2 3 7 10 2 2 2" xfId="27504" xr:uid="{00000000-0005-0000-0000-000083580000}"/>
    <cellStyle name="Izračun 2 3 7 10 2 3" xfId="27505" xr:uid="{00000000-0005-0000-0000-000084580000}"/>
    <cellStyle name="Izračun 2 3 7 10 3" xfId="27506" xr:uid="{00000000-0005-0000-0000-000085580000}"/>
    <cellStyle name="Izračun 2 3 7 10 3 2" xfId="27507" xr:uid="{00000000-0005-0000-0000-000086580000}"/>
    <cellStyle name="Izračun 2 3 7 10 4" xfId="27508" xr:uid="{00000000-0005-0000-0000-000087580000}"/>
    <cellStyle name="Izračun 2 3 7 11" xfId="5352" xr:uid="{00000000-0005-0000-0000-000088580000}"/>
    <cellStyle name="Izračun 2 3 7 11 2" xfId="27509" xr:uid="{00000000-0005-0000-0000-000089580000}"/>
    <cellStyle name="Izračun 2 3 7 11 2 2" xfId="27510" xr:uid="{00000000-0005-0000-0000-00008A580000}"/>
    <cellStyle name="Izračun 2 3 7 11 3" xfId="27511" xr:uid="{00000000-0005-0000-0000-00008B580000}"/>
    <cellStyle name="Izračun 2 3 7 12" xfId="27512" xr:uid="{00000000-0005-0000-0000-00008C580000}"/>
    <cellStyle name="Izračun 2 3 7 12 2" xfId="27513" xr:uid="{00000000-0005-0000-0000-00008D580000}"/>
    <cellStyle name="Izračun 2 3 7 13" xfId="27514" xr:uid="{00000000-0005-0000-0000-00008E580000}"/>
    <cellStyle name="Izračun 2 3 7 2" xfId="1127" xr:uid="{00000000-0005-0000-0000-00008F580000}"/>
    <cellStyle name="Izračun 2 3 7 2 2" xfId="5693" xr:uid="{00000000-0005-0000-0000-000090580000}"/>
    <cellStyle name="Izračun 2 3 7 2 2 2" xfId="27515" xr:uid="{00000000-0005-0000-0000-000091580000}"/>
    <cellStyle name="Izračun 2 3 7 2 2 2 2" xfId="27516" xr:uid="{00000000-0005-0000-0000-000092580000}"/>
    <cellStyle name="Izračun 2 3 7 2 2 3" xfId="27517" xr:uid="{00000000-0005-0000-0000-000093580000}"/>
    <cellStyle name="Izračun 2 3 7 2 3" xfId="27518" xr:uid="{00000000-0005-0000-0000-000094580000}"/>
    <cellStyle name="Izračun 2 3 7 2 3 2" xfId="27519" xr:uid="{00000000-0005-0000-0000-000095580000}"/>
    <cellStyle name="Izračun 2 3 7 2 4" xfId="27520" xr:uid="{00000000-0005-0000-0000-000096580000}"/>
    <cellStyle name="Izračun 2 3 7 3" xfId="1728" xr:uid="{00000000-0005-0000-0000-000097580000}"/>
    <cellStyle name="Izračun 2 3 7 3 2" xfId="6284" xr:uid="{00000000-0005-0000-0000-000098580000}"/>
    <cellStyle name="Izračun 2 3 7 3 2 2" xfId="27521" xr:uid="{00000000-0005-0000-0000-000099580000}"/>
    <cellStyle name="Izračun 2 3 7 3 2 2 2" xfId="27522" xr:uid="{00000000-0005-0000-0000-00009A580000}"/>
    <cellStyle name="Izračun 2 3 7 3 2 3" xfId="27523" xr:uid="{00000000-0005-0000-0000-00009B580000}"/>
    <cellStyle name="Izračun 2 3 7 3 3" xfId="27524" xr:uid="{00000000-0005-0000-0000-00009C580000}"/>
    <cellStyle name="Izračun 2 3 7 3 3 2" xfId="27525" xr:uid="{00000000-0005-0000-0000-00009D580000}"/>
    <cellStyle name="Izračun 2 3 7 3 4" xfId="27526" xr:uid="{00000000-0005-0000-0000-00009E580000}"/>
    <cellStyle name="Izračun 2 3 7 4" xfId="2144" xr:uid="{00000000-0005-0000-0000-00009F580000}"/>
    <cellStyle name="Izračun 2 3 7 4 2" xfId="6699" xr:uid="{00000000-0005-0000-0000-0000A0580000}"/>
    <cellStyle name="Izračun 2 3 7 4 2 2" xfId="27527" xr:uid="{00000000-0005-0000-0000-0000A1580000}"/>
    <cellStyle name="Izračun 2 3 7 4 2 2 2" xfId="27528" xr:uid="{00000000-0005-0000-0000-0000A2580000}"/>
    <cellStyle name="Izračun 2 3 7 4 2 3" xfId="27529" xr:uid="{00000000-0005-0000-0000-0000A3580000}"/>
    <cellStyle name="Izračun 2 3 7 4 3" xfId="27530" xr:uid="{00000000-0005-0000-0000-0000A4580000}"/>
    <cellStyle name="Izračun 2 3 7 4 3 2" xfId="27531" xr:uid="{00000000-0005-0000-0000-0000A5580000}"/>
    <cellStyle name="Izračun 2 3 7 4 4" xfId="27532" xr:uid="{00000000-0005-0000-0000-0000A6580000}"/>
    <cellStyle name="Izračun 2 3 7 5" xfId="2546" xr:uid="{00000000-0005-0000-0000-0000A7580000}"/>
    <cellStyle name="Izračun 2 3 7 5 2" xfId="7098" xr:uid="{00000000-0005-0000-0000-0000A8580000}"/>
    <cellStyle name="Izračun 2 3 7 5 2 2" xfId="27533" xr:uid="{00000000-0005-0000-0000-0000A9580000}"/>
    <cellStyle name="Izračun 2 3 7 5 2 2 2" xfId="27534" xr:uid="{00000000-0005-0000-0000-0000AA580000}"/>
    <cellStyle name="Izračun 2 3 7 5 2 3" xfId="27535" xr:uid="{00000000-0005-0000-0000-0000AB580000}"/>
    <cellStyle name="Izračun 2 3 7 5 3" xfId="27536" xr:uid="{00000000-0005-0000-0000-0000AC580000}"/>
    <cellStyle name="Izračun 2 3 7 5 3 2" xfId="27537" xr:uid="{00000000-0005-0000-0000-0000AD580000}"/>
    <cellStyle name="Izračun 2 3 7 5 4" xfId="27538" xr:uid="{00000000-0005-0000-0000-0000AE580000}"/>
    <cellStyle name="Izračun 2 3 7 6" xfId="3127" xr:uid="{00000000-0005-0000-0000-0000AF580000}"/>
    <cellStyle name="Izračun 2 3 7 6 2" xfId="7677" xr:uid="{00000000-0005-0000-0000-0000B0580000}"/>
    <cellStyle name="Izračun 2 3 7 6 2 2" xfId="27539" xr:uid="{00000000-0005-0000-0000-0000B1580000}"/>
    <cellStyle name="Izračun 2 3 7 6 2 2 2" xfId="27540" xr:uid="{00000000-0005-0000-0000-0000B2580000}"/>
    <cellStyle name="Izračun 2 3 7 6 2 3" xfId="27541" xr:uid="{00000000-0005-0000-0000-0000B3580000}"/>
    <cellStyle name="Izračun 2 3 7 6 3" xfId="27542" xr:uid="{00000000-0005-0000-0000-0000B4580000}"/>
    <cellStyle name="Izračun 2 3 7 6 3 2" xfId="27543" xr:uid="{00000000-0005-0000-0000-0000B5580000}"/>
    <cellStyle name="Izračun 2 3 7 6 4" xfId="27544" xr:uid="{00000000-0005-0000-0000-0000B6580000}"/>
    <cellStyle name="Izračun 2 3 7 7" xfId="3520" xr:uid="{00000000-0005-0000-0000-0000B7580000}"/>
    <cellStyle name="Izračun 2 3 7 7 2" xfId="8069" xr:uid="{00000000-0005-0000-0000-0000B8580000}"/>
    <cellStyle name="Izračun 2 3 7 7 2 2" xfId="27545" xr:uid="{00000000-0005-0000-0000-0000B9580000}"/>
    <cellStyle name="Izračun 2 3 7 7 2 2 2" xfId="27546" xr:uid="{00000000-0005-0000-0000-0000BA580000}"/>
    <cellStyle name="Izračun 2 3 7 7 2 3" xfId="27547" xr:uid="{00000000-0005-0000-0000-0000BB580000}"/>
    <cellStyle name="Izračun 2 3 7 7 3" xfId="27548" xr:uid="{00000000-0005-0000-0000-0000BC580000}"/>
    <cellStyle name="Izračun 2 3 7 7 3 2" xfId="27549" xr:uid="{00000000-0005-0000-0000-0000BD580000}"/>
    <cellStyle name="Izračun 2 3 7 7 4" xfId="27550" xr:uid="{00000000-0005-0000-0000-0000BE580000}"/>
    <cellStyle name="Izračun 2 3 7 8" xfId="3968" xr:uid="{00000000-0005-0000-0000-0000BF580000}"/>
    <cellStyle name="Izračun 2 3 7 8 2" xfId="8513" xr:uid="{00000000-0005-0000-0000-0000C0580000}"/>
    <cellStyle name="Izračun 2 3 7 8 2 2" xfId="27551" xr:uid="{00000000-0005-0000-0000-0000C1580000}"/>
    <cellStyle name="Izračun 2 3 7 8 2 2 2" xfId="27552" xr:uid="{00000000-0005-0000-0000-0000C2580000}"/>
    <cellStyle name="Izračun 2 3 7 8 2 3" xfId="27553" xr:uid="{00000000-0005-0000-0000-0000C3580000}"/>
    <cellStyle name="Izračun 2 3 7 8 3" xfId="27554" xr:uid="{00000000-0005-0000-0000-0000C4580000}"/>
    <cellStyle name="Izračun 2 3 7 8 3 2" xfId="27555" xr:uid="{00000000-0005-0000-0000-0000C5580000}"/>
    <cellStyle name="Izračun 2 3 7 8 4" xfId="27556" xr:uid="{00000000-0005-0000-0000-0000C6580000}"/>
    <cellStyle name="Izračun 2 3 7 9" xfId="4376" xr:uid="{00000000-0005-0000-0000-0000C7580000}"/>
    <cellStyle name="Izračun 2 3 7 9 2" xfId="8921" xr:uid="{00000000-0005-0000-0000-0000C8580000}"/>
    <cellStyle name="Izračun 2 3 7 9 2 2" xfId="27557" xr:uid="{00000000-0005-0000-0000-0000C9580000}"/>
    <cellStyle name="Izračun 2 3 7 9 2 2 2" xfId="27558" xr:uid="{00000000-0005-0000-0000-0000CA580000}"/>
    <cellStyle name="Izračun 2 3 7 9 2 3" xfId="27559" xr:uid="{00000000-0005-0000-0000-0000CB580000}"/>
    <cellStyle name="Izračun 2 3 7 9 3" xfId="27560" xr:uid="{00000000-0005-0000-0000-0000CC580000}"/>
    <cellStyle name="Izračun 2 3 7 9 3 2" xfId="27561" xr:uid="{00000000-0005-0000-0000-0000CD580000}"/>
    <cellStyle name="Izračun 2 3 7 9 4" xfId="27562" xr:uid="{00000000-0005-0000-0000-0000CE580000}"/>
    <cellStyle name="Izračun 2 3 8" xfId="767" xr:uid="{00000000-0005-0000-0000-0000CF580000}"/>
    <cellStyle name="Izračun 2 3 8 10" xfId="4805" xr:uid="{00000000-0005-0000-0000-0000D0580000}"/>
    <cellStyle name="Izračun 2 3 8 10 2" xfId="9276" xr:uid="{00000000-0005-0000-0000-0000D1580000}"/>
    <cellStyle name="Izračun 2 3 8 10 2 2" xfId="27563" xr:uid="{00000000-0005-0000-0000-0000D2580000}"/>
    <cellStyle name="Izračun 2 3 8 10 2 2 2" xfId="27564" xr:uid="{00000000-0005-0000-0000-0000D3580000}"/>
    <cellStyle name="Izračun 2 3 8 10 2 3" xfId="27565" xr:uid="{00000000-0005-0000-0000-0000D4580000}"/>
    <cellStyle name="Izračun 2 3 8 10 3" xfId="27566" xr:uid="{00000000-0005-0000-0000-0000D5580000}"/>
    <cellStyle name="Izračun 2 3 8 10 3 2" xfId="27567" xr:uid="{00000000-0005-0000-0000-0000D6580000}"/>
    <cellStyle name="Izračun 2 3 8 10 4" xfId="27568" xr:uid="{00000000-0005-0000-0000-0000D7580000}"/>
    <cellStyle name="Izračun 2 3 8 11" xfId="5370" xr:uid="{00000000-0005-0000-0000-0000D8580000}"/>
    <cellStyle name="Izračun 2 3 8 11 2" xfId="27569" xr:uid="{00000000-0005-0000-0000-0000D9580000}"/>
    <cellStyle name="Izračun 2 3 8 11 2 2" xfId="27570" xr:uid="{00000000-0005-0000-0000-0000DA580000}"/>
    <cellStyle name="Izračun 2 3 8 11 3" xfId="27571" xr:uid="{00000000-0005-0000-0000-0000DB580000}"/>
    <cellStyle name="Izračun 2 3 8 12" xfId="27572" xr:uid="{00000000-0005-0000-0000-0000DC580000}"/>
    <cellStyle name="Izračun 2 3 8 12 2" xfId="27573" xr:uid="{00000000-0005-0000-0000-0000DD580000}"/>
    <cellStyle name="Izračun 2 3 8 13" xfId="27574" xr:uid="{00000000-0005-0000-0000-0000DE580000}"/>
    <cellStyle name="Izračun 2 3 8 2" xfId="1128" xr:uid="{00000000-0005-0000-0000-0000DF580000}"/>
    <cellStyle name="Izračun 2 3 8 2 2" xfId="5694" xr:uid="{00000000-0005-0000-0000-0000E0580000}"/>
    <cellStyle name="Izračun 2 3 8 2 2 2" xfId="27575" xr:uid="{00000000-0005-0000-0000-0000E1580000}"/>
    <cellStyle name="Izračun 2 3 8 2 2 2 2" xfId="27576" xr:uid="{00000000-0005-0000-0000-0000E2580000}"/>
    <cellStyle name="Izračun 2 3 8 2 2 3" xfId="27577" xr:uid="{00000000-0005-0000-0000-0000E3580000}"/>
    <cellStyle name="Izračun 2 3 8 2 3" xfId="27578" xr:uid="{00000000-0005-0000-0000-0000E4580000}"/>
    <cellStyle name="Izračun 2 3 8 2 3 2" xfId="27579" xr:uid="{00000000-0005-0000-0000-0000E5580000}"/>
    <cellStyle name="Izračun 2 3 8 2 4" xfId="27580" xr:uid="{00000000-0005-0000-0000-0000E6580000}"/>
    <cellStyle name="Izračun 2 3 8 3" xfId="1729" xr:uid="{00000000-0005-0000-0000-0000E7580000}"/>
    <cellStyle name="Izračun 2 3 8 3 2" xfId="6285" xr:uid="{00000000-0005-0000-0000-0000E8580000}"/>
    <cellStyle name="Izračun 2 3 8 3 2 2" xfId="27581" xr:uid="{00000000-0005-0000-0000-0000E9580000}"/>
    <cellStyle name="Izračun 2 3 8 3 2 2 2" xfId="27582" xr:uid="{00000000-0005-0000-0000-0000EA580000}"/>
    <cellStyle name="Izračun 2 3 8 3 2 3" xfId="27583" xr:uid="{00000000-0005-0000-0000-0000EB580000}"/>
    <cellStyle name="Izračun 2 3 8 3 3" xfId="27584" xr:uid="{00000000-0005-0000-0000-0000EC580000}"/>
    <cellStyle name="Izračun 2 3 8 3 3 2" xfId="27585" xr:uid="{00000000-0005-0000-0000-0000ED580000}"/>
    <cellStyle name="Izračun 2 3 8 3 4" xfId="27586" xr:uid="{00000000-0005-0000-0000-0000EE580000}"/>
    <cellStyle name="Izračun 2 3 8 4" xfId="2145" xr:uid="{00000000-0005-0000-0000-0000EF580000}"/>
    <cellStyle name="Izračun 2 3 8 4 2" xfId="6700" xr:uid="{00000000-0005-0000-0000-0000F0580000}"/>
    <cellStyle name="Izračun 2 3 8 4 2 2" xfId="27587" xr:uid="{00000000-0005-0000-0000-0000F1580000}"/>
    <cellStyle name="Izračun 2 3 8 4 2 2 2" xfId="27588" xr:uid="{00000000-0005-0000-0000-0000F2580000}"/>
    <cellStyle name="Izračun 2 3 8 4 2 3" xfId="27589" xr:uid="{00000000-0005-0000-0000-0000F3580000}"/>
    <cellStyle name="Izračun 2 3 8 4 3" xfId="27590" xr:uid="{00000000-0005-0000-0000-0000F4580000}"/>
    <cellStyle name="Izračun 2 3 8 4 3 2" xfId="27591" xr:uid="{00000000-0005-0000-0000-0000F5580000}"/>
    <cellStyle name="Izračun 2 3 8 4 4" xfId="27592" xr:uid="{00000000-0005-0000-0000-0000F6580000}"/>
    <cellStyle name="Izračun 2 3 8 5" xfId="2547" xr:uid="{00000000-0005-0000-0000-0000F7580000}"/>
    <cellStyle name="Izračun 2 3 8 5 2" xfId="7099" xr:uid="{00000000-0005-0000-0000-0000F8580000}"/>
    <cellStyle name="Izračun 2 3 8 5 2 2" xfId="27593" xr:uid="{00000000-0005-0000-0000-0000F9580000}"/>
    <cellStyle name="Izračun 2 3 8 5 2 2 2" xfId="27594" xr:uid="{00000000-0005-0000-0000-0000FA580000}"/>
    <cellStyle name="Izračun 2 3 8 5 2 3" xfId="27595" xr:uid="{00000000-0005-0000-0000-0000FB580000}"/>
    <cellStyle name="Izračun 2 3 8 5 3" xfId="27596" xr:uid="{00000000-0005-0000-0000-0000FC580000}"/>
    <cellStyle name="Izračun 2 3 8 5 3 2" xfId="27597" xr:uid="{00000000-0005-0000-0000-0000FD580000}"/>
    <cellStyle name="Izračun 2 3 8 5 4" xfId="27598" xr:uid="{00000000-0005-0000-0000-0000FE580000}"/>
    <cellStyle name="Izračun 2 3 8 6" xfId="3128" xr:uid="{00000000-0005-0000-0000-0000FF580000}"/>
    <cellStyle name="Izračun 2 3 8 6 2" xfId="7678" xr:uid="{00000000-0005-0000-0000-000000590000}"/>
    <cellStyle name="Izračun 2 3 8 6 2 2" xfId="27599" xr:uid="{00000000-0005-0000-0000-000001590000}"/>
    <cellStyle name="Izračun 2 3 8 6 2 2 2" xfId="27600" xr:uid="{00000000-0005-0000-0000-000002590000}"/>
    <cellStyle name="Izračun 2 3 8 6 2 3" xfId="27601" xr:uid="{00000000-0005-0000-0000-000003590000}"/>
    <cellStyle name="Izračun 2 3 8 6 3" xfId="27602" xr:uid="{00000000-0005-0000-0000-000004590000}"/>
    <cellStyle name="Izračun 2 3 8 6 3 2" xfId="27603" xr:uid="{00000000-0005-0000-0000-000005590000}"/>
    <cellStyle name="Izračun 2 3 8 6 4" xfId="27604" xr:uid="{00000000-0005-0000-0000-000006590000}"/>
    <cellStyle name="Izračun 2 3 8 7" xfId="3521" xr:uid="{00000000-0005-0000-0000-000007590000}"/>
    <cellStyle name="Izračun 2 3 8 7 2" xfId="8070" xr:uid="{00000000-0005-0000-0000-000008590000}"/>
    <cellStyle name="Izračun 2 3 8 7 2 2" xfId="27605" xr:uid="{00000000-0005-0000-0000-000009590000}"/>
    <cellStyle name="Izračun 2 3 8 7 2 2 2" xfId="27606" xr:uid="{00000000-0005-0000-0000-00000A590000}"/>
    <cellStyle name="Izračun 2 3 8 7 2 3" xfId="27607" xr:uid="{00000000-0005-0000-0000-00000B590000}"/>
    <cellStyle name="Izračun 2 3 8 7 3" xfId="27608" xr:uid="{00000000-0005-0000-0000-00000C590000}"/>
    <cellStyle name="Izračun 2 3 8 7 3 2" xfId="27609" xr:uid="{00000000-0005-0000-0000-00000D590000}"/>
    <cellStyle name="Izračun 2 3 8 7 4" xfId="27610" xr:uid="{00000000-0005-0000-0000-00000E590000}"/>
    <cellStyle name="Izračun 2 3 8 8" xfId="3969" xr:uid="{00000000-0005-0000-0000-00000F590000}"/>
    <cellStyle name="Izračun 2 3 8 8 2" xfId="8514" xr:uid="{00000000-0005-0000-0000-000010590000}"/>
    <cellStyle name="Izračun 2 3 8 8 2 2" xfId="27611" xr:uid="{00000000-0005-0000-0000-000011590000}"/>
    <cellStyle name="Izračun 2 3 8 8 2 2 2" xfId="27612" xr:uid="{00000000-0005-0000-0000-000012590000}"/>
    <cellStyle name="Izračun 2 3 8 8 2 3" xfId="27613" xr:uid="{00000000-0005-0000-0000-000013590000}"/>
    <cellStyle name="Izračun 2 3 8 8 3" xfId="27614" xr:uid="{00000000-0005-0000-0000-000014590000}"/>
    <cellStyle name="Izračun 2 3 8 8 3 2" xfId="27615" xr:uid="{00000000-0005-0000-0000-000015590000}"/>
    <cellStyle name="Izračun 2 3 8 8 4" xfId="27616" xr:uid="{00000000-0005-0000-0000-000016590000}"/>
    <cellStyle name="Izračun 2 3 8 9" xfId="4377" xr:uid="{00000000-0005-0000-0000-000017590000}"/>
    <cellStyle name="Izračun 2 3 8 9 2" xfId="8922" xr:uid="{00000000-0005-0000-0000-000018590000}"/>
    <cellStyle name="Izračun 2 3 8 9 2 2" xfId="27617" xr:uid="{00000000-0005-0000-0000-000019590000}"/>
    <cellStyle name="Izračun 2 3 8 9 2 2 2" xfId="27618" xr:uid="{00000000-0005-0000-0000-00001A590000}"/>
    <cellStyle name="Izračun 2 3 8 9 2 3" xfId="27619" xr:uid="{00000000-0005-0000-0000-00001B590000}"/>
    <cellStyle name="Izračun 2 3 8 9 3" xfId="27620" xr:uid="{00000000-0005-0000-0000-00001C590000}"/>
    <cellStyle name="Izračun 2 3 8 9 3 2" xfId="27621" xr:uid="{00000000-0005-0000-0000-00001D590000}"/>
    <cellStyle name="Izračun 2 3 8 9 4" xfId="27622" xr:uid="{00000000-0005-0000-0000-00001E590000}"/>
    <cellStyle name="Izračun 2 3 9" xfId="780" xr:uid="{00000000-0005-0000-0000-00001F590000}"/>
    <cellStyle name="Izračun 2 3 9 10" xfId="4806" xr:uid="{00000000-0005-0000-0000-000020590000}"/>
    <cellStyle name="Izračun 2 3 9 10 2" xfId="9277" xr:uid="{00000000-0005-0000-0000-000021590000}"/>
    <cellStyle name="Izračun 2 3 9 10 2 2" xfId="27623" xr:uid="{00000000-0005-0000-0000-000022590000}"/>
    <cellStyle name="Izračun 2 3 9 10 2 2 2" xfId="27624" xr:uid="{00000000-0005-0000-0000-000023590000}"/>
    <cellStyle name="Izračun 2 3 9 10 2 3" xfId="27625" xr:uid="{00000000-0005-0000-0000-000024590000}"/>
    <cellStyle name="Izračun 2 3 9 10 3" xfId="27626" xr:uid="{00000000-0005-0000-0000-000025590000}"/>
    <cellStyle name="Izračun 2 3 9 10 3 2" xfId="27627" xr:uid="{00000000-0005-0000-0000-000026590000}"/>
    <cellStyle name="Izračun 2 3 9 10 4" xfId="27628" xr:uid="{00000000-0005-0000-0000-000027590000}"/>
    <cellStyle name="Izračun 2 3 9 11" xfId="5381" xr:uid="{00000000-0005-0000-0000-000028590000}"/>
    <cellStyle name="Izračun 2 3 9 11 2" xfId="27629" xr:uid="{00000000-0005-0000-0000-000029590000}"/>
    <cellStyle name="Izračun 2 3 9 11 2 2" xfId="27630" xr:uid="{00000000-0005-0000-0000-00002A590000}"/>
    <cellStyle name="Izračun 2 3 9 11 3" xfId="27631" xr:uid="{00000000-0005-0000-0000-00002B590000}"/>
    <cellStyle name="Izračun 2 3 9 12" xfId="27632" xr:uid="{00000000-0005-0000-0000-00002C590000}"/>
    <cellStyle name="Izračun 2 3 9 12 2" xfId="27633" xr:uid="{00000000-0005-0000-0000-00002D590000}"/>
    <cellStyle name="Izračun 2 3 9 13" xfId="27634" xr:uid="{00000000-0005-0000-0000-00002E590000}"/>
    <cellStyle name="Izračun 2 3 9 2" xfId="1129" xr:uid="{00000000-0005-0000-0000-00002F590000}"/>
    <cellStyle name="Izračun 2 3 9 2 2" xfId="5695" xr:uid="{00000000-0005-0000-0000-000030590000}"/>
    <cellStyle name="Izračun 2 3 9 2 2 2" xfId="27635" xr:uid="{00000000-0005-0000-0000-000031590000}"/>
    <cellStyle name="Izračun 2 3 9 2 2 2 2" xfId="27636" xr:uid="{00000000-0005-0000-0000-000032590000}"/>
    <cellStyle name="Izračun 2 3 9 2 2 3" xfId="27637" xr:uid="{00000000-0005-0000-0000-000033590000}"/>
    <cellStyle name="Izračun 2 3 9 2 3" xfId="27638" xr:uid="{00000000-0005-0000-0000-000034590000}"/>
    <cellStyle name="Izračun 2 3 9 2 3 2" xfId="27639" xr:uid="{00000000-0005-0000-0000-000035590000}"/>
    <cellStyle name="Izračun 2 3 9 2 4" xfId="27640" xr:uid="{00000000-0005-0000-0000-000036590000}"/>
    <cellStyle name="Izračun 2 3 9 3" xfId="1730" xr:uid="{00000000-0005-0000-0000-000037590000}"/>
    <cellStyle name="Izračun 2 3 9 3 2" xfId="6286" xr:uid="{00000000-0005-0000-0000-000038590000}"/>
    <cellStyle name="Izračun 2 3 9 3 2 2" xfId="27641" xr:uid="{00000000-0005-0000-0000-000039590000}"/>
    <cellStyle name="Izračun 2 3 9 3 2 2 2" xfId="27642" xr:uid="{00000000-0005-0000-0000-00003A590000}"/>
    <cellStyle name="Izračun 2 3 9 3 2 3" xfId="27643" xr:uid="{00000000-0005-0000-0000-00003B590000}"/>
    <cellStyle name="Izračun 2 3 9 3 3" xfId="27644" xr:uid="{00000000-0005-0000-0000-00003C590000}"/>
    <cellStyle name="Izračun 2 3 9 3 3 2" xfId="27645" xr:uid="{00000000-0005-0000-0000-00003D590000}"/>
    <cellStyle name="Izračun 2 3 9 3 4" xfId="27646" xr:uid="{00000000-0005-0000-0000-00003E590000}"/>
    <cellStyle name="Izračun 2 3 9 4" xfId="2146" xr:uid="{00000000-0005-0000-0000-00003F590000}"/>
    <cellStyle name="Izračun 2 3 9 4 2" xfId="6701" xr:uid="{00000000-0005-0000-0000-000040590000}"/>
    <cellStyle name="Izračun 2 3 9 4 2 2" xfId="27647" xr:uid="{00000000-0005-0000-0000-000041590000}"/>
    <cellStyle name="Izračun 2 3 9 4 2 2 2" xfId="27648" xr:uid="{00000000-0005-0000-0000-000042590000}"/>
    <cellStyle name="Izračun 2 3 9 4 2 3" xfId="27649" xr:uid="{00000000-0005-0000-0000-000043590000}"/>
    <cellStyle name="Izračun 2 3 9 4 3" xfId="27650" xr:uid="{00000000-0005-0000-0000-000044590000}"/>
    <cellStyle name="Izračun 2 3 9 4 3 2" xfId="27651" xr:uid="{00000000-0005-0000-0000-000045590000}"/>
    <cellStyle name="Izračun 2 3 9 4 4" xfId="27652" xr:uid="{00000000-0005-0000-0000-000046590000}"/>
    <cellStyle name="Izračun 2 3 9 5" xfId="2548" xr:uid="{00000000-0005-0000-0000-000047590000}"/>
    <cellStyle name="Izračun 2 3 9 5 2" xfId="7100" xr:uid="{00000000-0005-0000-0000-000048590000}"/>
    <cellStyle name="Izračun 2 3 9 5 2 2" xfId="27653" xr:uid="{00000000-0005-0000-0000-000049590000}"/>
    <cellStyle name="Izračun 2 3 9 5 2 2 2" xfId="27654" xr:uid="{00000000-0005-0000-0000-00004A590000}"/>
    <cellStyle name="Izračun 2 3 9 5 2 3" xfId="27655" xr:uid="{00000000-0005-0000-0000-00004B590000}"/>
    <cellStyle name="Izračun 2 3 9 5 3" xfId="27656" xr:uid="{00000000-0005-0000-0000-00004C590000}"/>
    <cellStyle name="Izračun 2 3 9 5 3 2" xfId="27657" xr:uid="{00000000-0005-0000-0000-00004D590000}"/>
    <cellStyle name="Izračun 2 3 9 5 4" xfId="27658" xr:uid="{00000000-0005-0000-0000-00004E590000}"/>
    <cellStyle name="Izračun 2 3 9 6" xfId="3129" xr:uid="{00000000-0005-0000-0000-00004F590000}"/>
    <cellStyle name="Izračun 2 3 9 6 2" xfId="7679" xr:uid="{00000000-0005-0000-0000-000050590000}"/>
    <cellStyle name="Izračun 2 3 9 6 2 2" xfId="27659" xr:uid="{00000000-0005-0000-0000-000051590000}"/>
    <cellStyle name="Izračun 2 3 9 6 2 2 2" xfId="27660" xr:uid="{00000000-0005-0000-0000-000052590000}"/>
    <cellStyle name="Izračun 2 3 9 6 2 3" xfId="27661" xr:uid="{00000000-0005-0000-0000-000053590000}"/>
    <cellStyle name="Izračun 2 3 9 6 3" xfId="27662" xr:uid="{00000000-0005-0000-0000-000054590000}"/>
    <cellStyle name="Izračun 2 3 9 6 3 2" xfId="27663" xr:uid="{00000000-0005-0000-0000-000055590000}"/>
    <cellStyle name="Izračun 2 3 9 6 4" xfId="27664" xr:uid="{00000000-0005-0000-0000-000056590000}"/>
    <cellStyle name="Izračun 2 3 9 7" xfId="3522" xr:uid="{00000000-0005-0000-0000-000057590000}"/>
    <cellStyle name="Izračun 2 3 9 7 2" xfId="8071" xr:uid="{00000000-0005-0000-0000-000058590000}"/>
    <cellStyle name="Izračun 2 3 9 7 2 2" xfId="27665" xr:uid="{00000000-0005-0000-0000-000059590000}"/>
    <cellStyle name="Izračun 2 3 9 7 2 2 2" xfId="27666" xr:uid="{00000000-0005-0000-0000-00005A590000}"/>
    <cellStyle name="Izračun 2 3 9 7 2 3" xfId="27667" xr:uid="{00000000-0005-0000-0000-00005B590000}"/>
    <cellStyle name="Izračun 2 3 9 7 3" xfId="27668" xr:uid="{00000000-0005-0000-0000-00005C590000}"/>
    <cellStyle name="Izračun 2 3 9 7 3 2" xfId="27669" xr:uid="{00000000-0005-0000-0000-00005D590000}"/>
    <cellStyle name="Izračun 2 3 9 7 4" xfId="27670" xr:uid="{00000000-0005-0000-0000-00005E590000}"/>
    <cellStyle name="Izračun 2 3 9 8" xfId="3970" xr:uid="{00000000-0005-0000-0000-00005F590000}"/>
    <cellStyle name="Izračun 2 3 9 8 2" xfId="8515" xr:uid="{00000000-0005-0000-0000-000060590000}"/>
    <cellStyle name="Izračun 2 3 9 8 2 2" xfId="27671" xr:uid="{00000000-0005-0000-0000-000061590000}"/>
    <cellStyle name="Izračun 2 3 9 8 2 2 2" xfId="27672" xr:uid="{00000000-0005-0000-0000-000062590000}"/>
    <cellStyle name="Izračun 2 3 9 8 2 3" xfId="27673" xr:uid="{00000000-0005-0000-0000-000063590000}"/>
    <cellStyle name="Izračun 2 3 9 8 3" xfId="27674" xr:uid="{00000000-0005-0000-0000-000064590000}"/>
    <cellStyle name="Izračun 2 3 9 8 3 2" xfId="27675" xr:uid="{00000000-0005-0000-0000-000065590000}"/>
    <cellStyle name="Izračun 2 3 9 8 4" xfId="27676" xr:uid="{00000000-0005-0000-0000-000066590000}"/>
    <cellStyle name="Izračun 2 3 9 9" xfId="4378" xr:uid="{00000000-0005-0000-0000-000067590000}"/>
    <cellStyle name="Izračun 2 3 9 9 2" xfId="8923" xr:uid="{00000000-0005-0000-0000-000068590000}"/>
    <cellStyle name="Izračun 2 3 9 9 2 2" xfId="27677" xr:uid="{00000000-0005-0000-0000-000069590000}"/>
    <cellStyle name="Izračun 2 3 9 9 2 2 2" xfId="27678" xr:uid="{00000000-0005-0000-0000-00006A590000}"/>
    <cellStyle name="Izračun 2 3 9 9 2 3" xfId="27679" xr:uid="{00000000-0005-0000-0000-00006B590000}"/>
    <cellStyle name="Izračun 2 3 9 9 3" xfId="27680" xr:uid="{00000000-0005-0000-0000-00006C590000}"/>
    <cellStyle name="Izračun 2 3 9 9 3 2" xfId="27681" xr:uid="{00000000-0005-0000-0000-00006D590000}"/>
    <cellStyle name="Izračun 2 3 9 9 4" xfId="27682" xr:uid="{00000000-0005-0000-0000-00006E590000}"/>
    <cellStyle name="Izračun 2 4" xfId="551" xr:uid="{00000000-0005-0000-0000-00006F590000}"/>
    <cellStyle name="Izračun 2 4 10" xfId="4807" xr:uid="{00000000-0005-0000-0000-000070590000}"/>
    <cellStyle name="Izračun 2 4 10 2" xfId="9278" xr:uid="{00000000-0005-0000-0000-000071590000}"/>
    <cellStyle name="Izračun 2 4 10 2 2" xfId="27683" xr:uid="{00000000-0005-0000-0000-000072590000}"/>
    <cellStyle name="Izračun 2 4 10 2 2 2" xfId="27684" xr:uid="{00000000-0005-0000-0000-000073590000}"/>
    <cellStyle name="Izračun 2 4 10 2 3" xfId="27685" xr:uid="{00000000-0005-0000-0000-000074590000}"/>
    <cellStyle name="Izračun 2 4 10 3" xfId="27686" xr:uid="{00000000-0005-0000-0000-000075590000}"/>
    <cellStyle name="Izračun 2 4 10 3 2" xfId="27687" xr:uid="{00000000-0005-0000-0000-000076590000}"/>
    <cellStyle name="Izračun 2 4 10 4" xfId="27688" xr:uid="{00000000-0005-0000-0000-000077590000}"/>
    <cellStyle name="Izračun 2 4 11" xfId="5199" xr:uid="{00000000-0005-0000-0000-000078590000}"/>
    <cellStyle name="Izračun 2 4 11 2" xfId="27689" xr:uid="{00000000-0005-0000-0000-000079590000}"/>
    <cellStyle name="Izračun 2 4 11 2 2" xfId="27690" xr:uid="{00000000-0005-0000-0000-00007A590000}"/>
    <cellStyle name="Izračun 2 4 11 3" xfId="27691" xr:uid="{00000000-0005-0000-0000-00007B590000}"/>
    <cellStyle name="Izračun 2 4 12" xfId="27692" xr:uid="{00000000-0005-0000-0000-00007C590000}"/>
    <cellStyle name="Izračun 2 4 12 2" xfId="27693" xr:uid="{00000000-0005-0000-0000-00007D590000}"/>
    <cellStyle name="Izračun 2 4 13" xfId="27694" xr:uid="{00000000-0005-0000-0000-00007E590000}"/>
    <cellStyle name="Izračun 2 4 2" xfId="1130" xr:uid="{00000000-0005-0000-0000-00007F590000}"/>
    <cellStyle name="Izračun 2 4 2 2" xfId="5696" xr:uid="{00000000-0005-0000-0000-000080590000}"/>
    <cellStyle name="Izračun 2 4 2 2 2" xfId="27695" xr:uid="{00000000-0005-0000-0000-000081590000}"/>
    <cellStyle name="Izračun 2 4 2 2 2 2" xfId="27696" xr:uid="{00000000-0005-0000-0000-000082590000}"/>
    <cellStyle name="Izračun 2 4 2 2 3" xfId="27697" xr:uid="{00000000-0005-0000-0000-000083590000}"/>
    <cellStyle name="Izračun 2 4 2 3" xfId="27698" xr:uid="{00000000-0005-0000-0000-000084590000}"/>
    <cellStyle name="Izračun 2 4 2 3 2" xfId="27699" xr:uid="{00000000-0005-0000-0000-000085590000}"/>
    <cellStyle name="Izračun 2 4 2 4" xfId="27700" xr:uid="{00000000-0005-0000-0000-000086590000}"/>
    <cellStyle name="Izračun 2 4 3" xfId="1731" xr:uid="{00000000-0005-0000-0000-000087590000}"/>
    <cellStyle name="Izračun 2 4 3 2" xfId="6287" xr:uid="{00000000-0005-0000-0000-000088590000}"/>
    <cellStyle name="Izračun 2 4 3 2 2" xfId="27701" xr:uid="{00000000-0005-0000-0000-000089590000}"/>
    <cellStyle name="Izračun 2 4 3 2 2 2" xfId="27702" xr:uid="{00000000-0005-0000-0000-00008A590000}"/>
    <cellStyle name="Izračun 2 4 3 2 3" xfId="27703" xr:uid="{00000000-0005-0000-0000-00008B590000}"/>
    <cellStyle name="Izračun 2 4 3 3" xfId="27704" xr:uid="{00000000-0005-0000-0000-00008C590000}"/>
    <cellStyle name="Izračun 2 4 3 3 2" xfId="27705" xr:uid="{00000000-0005-0000-0000-00008D590000}"/>
    <cellStyle name="Izračun 2 4 3 4" xfId="27706" xr:uid="{00000000-0005-0000-0000-00008E590000}"/>
    <cellStyle name="Izračun 2 4 4" xfId="2147" xr:uid="{00000000-0005-0000-0000-00008F590000}"/>
    <cellStyle name="Izračun 2 4 4 2" xfId="6702" xr:uid="{00000000-0005-0000-0000-000090590000}"/>
    <cellStyle name="Izračun 2 4 4 2 2" xfId="27707" xr:uid="{00000000-0005-0000-0000-000091590000}"/>
    <cellStyle name="Izračun 2 4 4 2 2 2" xfId="27708" xr:uid="{00000000-0005-0000-0000-000092590000}"/>
    <cellStyle name="Izračun 2 4 4 2 3" xfId="27709" xr:uid="{00000000-0005-0000-0000-000093590000}"/>
    <cellStyle name="Izračun 2 4 4 3" xfId="27710" xr:uid="{00000000-0005-0000-0000-000094590000}"/>
    <cellStyle name="Izračun 2 4 4 3 2" xfId="27711" xr:uid="{00000000-0005-0000-0000-000095590000}"/>
    <cellStyle name="Izračun 2 4 4 4" xfId="27712" xr:uid="{00000000-0005-0000-0000-000096590000}"/>
    <cellStyle name="Izračun 2 4 5" xfId="2549" xr:uid="{00000000-0005-0000-0000-000097590000}"/>
    <cellStyle name="Izračun 2 4 5 2" xfId="7101" xr:uid="{00000000-0005-0000-0000-000098590000}"/>
    <cellStyle name="Izračun 2 4 5 2 2" xfId="27713" xr:uid="{00000000-0005-0000-0000-000099590000}"/>
    <cellStyle name="Izračun 2 4 5 2 2 2" xfId="27714" xr:uid="{00000000-0005-0000-0000-00009A590000}"/>
    <cellStyle name="Izračun 2 4 5 2 3" xfId="27715" xr:uid="{00000000-0005-0000-0000-00009B590000}"/>
    <cellStyle name="Izračun 2 4 5 3" xfId="27716" xr:uid="{00000000-0005-0000-0000-00009C590000}"/>
    <cellStyle name="Izračun 2 4 5 3 2" xfId="27717" xr:uid="{00000000-0005-0000-0000-00009D590000}"/>
    <cellStyle name="Izračun 2 4 5 4" xfId="27718" xr:uid="{00000000-0005-0000-0000-00009E590000}"/>
    <cellStyle name="Izračun 2 4 6" xfId="3130" xr:uid="{00000000-0005-0000-0000-00009F590000}"/>
    <cellStyle name="Izračun 2 4 6 2" xfId="7680" xr:uid="{00000000-0005-0000-0000-0000A0590000}"/>
    <cellStyle name="Izračun 2 4 6 2 2" xfId="27719" xr:uid="{00000000-0005-0000-0000-0000A1590000}"/>
    <cellStyle name="Izračun 2 4 6 2 2 2" xfId="27720" xr:uid="{00000000-0005-0000-0000-0000A2590000}"/>
    <cellStyle name="Izračun 2 4 6 2 3" xfId="27721" xr:uid="{00000000-0005-0000-0000-0000A3590000}"/>
    <cellStyle name="Izračun 2 4 6 3" xfId="27722" xr:uid="{00000000-0005-0000-0000-0000A4590000}"/>
    <cellStyle name="Izračun 2 4 6 3 2" xfId="27723" xr:uid="{00000000-0005-0000-0000-0000A5590000}"/>
    <cellStyle name="Izračun 2 4 6 4" xfId="27724" xr:uid="{00000000-0005-0000-0000-0000A6590000}"/>
    <cellStyle name="Izračun 2 4 7" xfId="3523" xr:uid="{00000000-0005-0000-0000-0000A7590000}"/>
    <cellStyle name="Izračun 2 4 7 2" xfId="8072" xr:uid="{00000000-0005-0000-0000-0000A8590000}"/>
    <cellStyle name="Izračun 2 4 7 2 2" xfId="27725" xr:uid="{00000000-0005-0000-0000-0000A9590000}"/>
    <cellStyle name="Izračun 2 4 7 2 2 2" xfId="27726" xr:uid="{00000000-0005-0000-0000-0000AA590000}"/>
    <cellStyle name="Izračun 2 4 7 2 3" xfId="27727" xr:uid="{00000000-0005-0000-0000-0000AB590000}"/>
    <cellStyle name="Izračun 2 4 7 3" xfId="27728" xr:uid="{00000000-0005-0000-0000-0000AC590000}"/>
    <cellStyle name="Izračun 2 4 7 3 2" xfId="27729" xr:uid="{00000000-0005-0000-0000-0000AD590000}"/>
    <cellStyle name="Izračun 2 4 7 4" xfId="27730" xr:uid="{00000000-0005-0000-0000-0000AE590000}"/>
    <cellStyle name="Izračun 2 4 8" xfId="3971" xr:uid="{00000000-0005-0000-0000-0000AF590000}"/>
    <cellStyle name="Izračun 2 4 8 2" xfId="8516" xr:uid="{00000000-0005-0000-0000-0000B0590000}"/>
    <cellStyle name="Izračun 2 4 8 2 2" xfId="27731" xr:uid="{00000000-0005-0000-0000-0000B1590000}"/>
    <cellStyle name="Izračun 2 4 8 2 2 2" xfId="27732" xr:uid="{00000000-0005-0000-0000-0000B2590000}"/>
    <cellStyle name="Izračun 2 4 8 2 3" xfId="27733" xr:uid="{00000000-0005-0000-0000-0000B3590000}"/>
    <cellStyle name="Izračun 2 4 8 3" xfId="27734" xr:uid="{00000000-0005-0000-0000-0000B4590000}"/>
    <cellStyle name="Izračun 2 4 8 3 2" xfId="27735" xr:uid="{00000000-0005-0000-0000-0000B5590000}"/>
    <cellStyle name="Izračun 2 4 8 4" xfId="27736" xr:uid="{00000000-0005-0000-0000-0000B6590000}"/>
    <cellStyle name="Izračun 2 4 9" xfId="4379" xr:uid="{00000000-0005-0000-0000-0000B7590000}"/>
    <cellStyle name="Izračun 2 4 9 2" xfId="8924" xr:uid="{00000000-0005-0000-0000-0000B8590000}"/>
    <cellStyle name="Izračun 2 4 9 2 2" xfId="27737" xr:uid="{00000000-0005-0000-0000-0000B9590000}"/>
    <cellStyle name="Izračun 2 4 9 2 2 2" xfId="27738" xr:uid="{00000000-0005-0000-0000-0000BA590000}"/>
    <cellStyle name="Izračun 2 4 9 2 3" xfId="27739" xr:uid="{00000000-0005-0000-0000-0000BB590000}"/>
    <cellStyle name="Izračun 2 4 9 3" xfId="27740" xr:uid="{00000000-0005-0000-0000-0000BC590000}"/>
    <cellStyle name="Izračun 2 4 9 3 2" xfId="27741" xr:uid="{00000000-0005-0000-0000-0000BD590000}"/>
    <cellStyle name="Izračun 2 4 9 4" xfId="27742" xr:uid="{00000000-0005-0000-0000-0000BE590000}"/>
    <cellStyle name="Izračun 2 5" xfId="717" xr:uid="{00000000-0005-0000-0000-0000BF590000}"/>
    <cellStyle name="Izračun 2 5 10" xfId="4808" xr:uid="{00000000-0005-0000-0000-0000C0590000}"/>
    <cellStyle name="Izračun 2 5 10 2" xfId="9279" xr:uid="{00000000-0005-0000-0000-0000C1590000}"/>
    <cellStyle name="Izračun 2 5 10 2 2" xfId="27743" xr:uid="{00000000-0005-0000-0000-0000C2590000}"/>
    <cellStyle name="Izračun 2 5 10 2 2 2" xfId="27744" xr:uid="{00000000-0005-0000-0000-0000C3590000}"/>
    <cellStyle name="Izračun 2 5 10 2 3" xfId="27745" xr:uid="{00000000-0005-0000-0000-0000C4590000}"/>
    <cellStyle name="Izračun 2 5 10 3" xfId="27746" xr:uid="{00000000-0005-0000-0000-0000C5590000}"/>
    <cellStyle name="Izračun 2 5 10 3 2" xfId="27747" xr:uid="{00000000-0005-0000-0000-0000C6590000}"/>
    <cellStyle name="Izračun 2 5 10 4" xfId="27748" xr:uid="{00000000-0005-0000-0000-0000C7590000}"/>
    <cellStyle name="Izračun 2 5 11" xfId="5334" xr:uid="{00000000-0005-0000-0000-0000C8590000}"/>
    <cellStyle name="Izračun 2 5 11 2" xfId="27749" xr:uid="{00000000-0005-0000-0000-0000C9590000}"/>
    <cellStyle name="Izračun 2 5 11 2 2" xfId="27750" xr:uid="{00000000-0005-0000-0000-0000CA590000}"/>
    <cellStyle name="Izračun 2 5 11 3" xfId="27751" xr:uid="{00000000-0005-0000-0000-0000CB590000}"/>
    <cellStyle name="Izračun 2 5 12" xfId="27752" xr:uid="{00000000-0005-0000-0000-0000CC590000}"/>
    <cellStyle name="Izračun 2 5 12 2" xfId="27753" xr:uid="{00000000-0005-0000-0000-0000CD590000}"/>
    <cellStyle name="Izračun 2 5 13" xfId="27754" xr:uid="{00000000-0005-0000-0000-0000CE590000}"/>
    <cellStyle name="Izračun 2 5 2" xfId="1131" xr:uid="{00000000-0005-0000-0000-0000CF590000}"/>
    <cellStyle name="Izračun 2 5 2 2" xfId="5697" xr:uid="{00000000-0005-0000-0000-0000D0590000}"/>
    <cellStyle name="Izračun 2 5 2 2 2" xfId="27755" xr:uid="{00000000-0005-0000-0000-0000D1590000}"/>
    <cellStyle name="Izračun 2 5 2 2 2 2" xfId="27756" xr:uid="{00000000-0005-0000-0000-0000D2590000}"/>
    <cellStyle name="Izračun 2 5 2 2 3" xfId="27757" xr:uid="{00000000-0005-0000-0000-0000D3590000}"/>
    <cellStyle name="Izračun 2 5 2 3" xfId="27758" xr:uid="{00000000-0005-0000-0000-0000D4590000}"/>
    <cellStyle name="Izračun 2 5 2 3 2" xfId="27759" xr:uid="{00000000-0005-0000-0000-0000D5590000}"/>
    <cellStyle name="Izračun 2 5 2 4" xfId="27760" xr:uid="{00000000-0005-0000-0000-0000D6590000}"/>
    <cellStyle name="Izračun 2 5 3" xfId="1732" xr:uid="{00000000-0005-0000-0000-0000D7590000}"/>
    <cellStyle name="Izračun 2 5 3 2" xfId="6288" xr:uid="{00000000-0005-0000-0000-0000D8590000}"/>
    <cellStyle name="Izračun 2 5 3 2 2" xfId="27761" xr:uid="{00000000-0005-0000-0000-0000D9590000}"/>
    <cellStyle name="Izračun 2 5 3 2 2 2" xfId="27762" xr:uid="{00000000-0005-0000-0000-0000DA590000}"/>
    <cellStyle name="Izračun 2 5 3 2 3" xfId="27763" xr:uid="{00000000-0005-0000-0000-0000DB590000}"/>
    <cellStyle name="Izračun 2 5 3 3" xfId="27764" xr:uid="{00000000-0005-0000-0000-0000DC590000}"/>
    <cellStyle name="Izračun 2 5 3 3 2" xfId="27765" xr:uid="{00000000-0005-0000-0000-0000DD590000}"/>
    <cellStyle name="Izračun 2 5 3 4" xfId="27766" xr:uid="{00000000-0005-0000-0000-0000DE590000}"/>
    <cellStyle name="Izračun 2 5 4" xfId="2148" xr:uid="{00000000-0005-0000-0000-0000DF590000}"/>
    <cellStyle name="Izračun 2 5 4 2" xfId="6703" xr:uid="{00000000-0005-0000-0000-0000E0590000}"/>
    <cellStyle name="Izračun 2 5 4 2 2" xfId="27767" xr:uid="{00000000-0005-0000-0000-0000E1590000}"/>
    <cellStyle name="Izračun 2 5 4 2 2 2" xfId="27768" xr:uid="{00000000-0005-0000-0000-0000E2590000}"/>
    <cellStyle name="Izračun 2 5 4 2 3" xfId="27769" xr:uid="{00000000-0005-0000-0000-0000E3590000}"/>
    <cellStyle name="Izračun 2 5 4 3" xfId="27770" xr:uid="{00000000-0005-0000-0000-0000E4590000}"/>
    <cellStyle name="Izračun 2 5 4 3 2" xfId="27771" xr:uid="{00000000-0005-0000-0000-0000E5590000}"/>
    <cellStyle name="Izračun 2 5 4 4" xfId="27772" xr:uid="{00000000-0005-0000-0000-0000E6590000}"/>
    <cellStyle name="Izračun 2 5 5" xfId="2550" xr:uid="{00000000-0005-0000-0000-0000E7590000}"/>
    <cellStyle name="Izračun 2 5 5 2" xfId="7102" xr:uid="{00000000-0005-0000-0000-0000E8590000}"/>
    <cellStyle name="Izračun 2 5 5 2 2" xfId="27773" xr:uid="{00000000-0005-0000-0000-0000E9590000}"/>
    <cellStyle name="Izračun 2 5 5 2 2 2" xfId="27774" xr:uid="{00000000-0005-0000-0000-0000EA590000}"/>
    <cellStyle name="Izračun 2 5 5 2 3" xfId="27775" xr:uid="{00000000-0005-0000-0000-0000EB590000}"/>
    <cellStyle name="Izračun 2 5 5 3" xfId="27776" xr:uid="{00000000-0005-0000-0000-0000EC590000}"/>
    <cellStyle name="Izračun 2 5 5 3 2" xfId="27777" xr:uid="{00000000-0005-0000-0000-0000ED590000}"/>
    <cellStyle name="Izračun 2 5 5 4" xfId="27778" xr:uid="{00000000-0005-0000-0000-0000EE590000}"/>
    <cellStyle name="Izračun 2 5 6" xfId="3131" xr:uid="{00000000-0005-0000-0000-0000EF590000}"/>
    <cellStyle name="Izračun 2 5 6 2" xfId="7681" xr:uid="{00000000-0005-0000-0000-0000F0590000}"/>
    <cellStyle name="Izračun 2 5 6 2 2" xfId="27779" xr:uid="{00000000-0005-0000-0000-0000F1590000}"/>
    <cellStyle name="Izračun 2 5 6 2 2 2" xfId="27780" xr:uid="{00000000-0005-0000-0000-0000F2590000}"/>
    <cellStyle name="Izračun 2 5 6 2 3" xfId="27781" xr:uid="{00000000-0005-0000-0000-0000F3590000}"/>
    <cellStyle name="Izračun 2 5 6 3" xfId="27782" xr:uid="{00000000-0005-0000-0000-0000F4590000}"/>
    <cellStyle name="Izračun 2 5 6 3 2" xfId="27783" xr:uid="{00000000-0005-0000-0000-0000F5590000}"/>
    <cellStyle name="Izračun 2 5 6 4" xfId="27784" xr:uid="{00000000-0005-0000-0000-0000F6590000}"/>
    <cellStyle name="Izračun 2 5 7" xfId="3524" xr:uid="{00000000-0005-0000-0000-0000F7590000}"/>
    <cellStyle name="Izračun 2 5 7 2" xfId="8073" xr:uid="{00000000-0005-0000-0000-0000F8590000}"/>
    <cellStyle name="Izračun 2 5 7 2 2" xfId="27785" xr:uid="{00000000-0005-0000-0000-0000F9590000}"/>
    <cellStyle name="Izračun 2 5 7 2 2 2" xfId="27786" xr:uid="{00000000-0005-0000-0000-0000FA590000}"/>
    <cellStyle name="Izračun 2 5 7 2 3" xfId="27787" xr:uid="{00000000-0005-0000-0000-0000FB590000}"/>
    <cellStyle name="Izračun 2 5 7 3" xfId="27788" xr:uid="{00000000-0005-0000-0000-0000FC590000}"/>
    <cellStyle name="Izračun 2 5 7 3 2" xfId="27789" xr:uid="{00000000-0005-0000-0000-0000FD590000}"/>
    <cellStyle name="Izračun 2 5 7 4" xfId="27790" xr:uid="{00000000-0005-0000-0000-0000FE590000}"/>
    <cellStyle name="Izračun 2 5 8" xfId="3972" xr:uid="{00000000-0005-0000-0000-0000FF590000}"/>
    <cellStyle name="Izračun 2 5 8 2" xfId="8517" xr:uid="{00000000-0005-0000-0000-0000005A0000}"/>
    <cellStyle name="Izračun 2 5 8 2 2" xfId="27791" xr:uid="{00000000-0005-0000-0000-0000015A0000}"/>
    <cellStyle name="Izračun 2 5 8 2 2 2" xfId="27792" xr:uid="{00000000-0005-0000-0000-0000025A0000}"/>
    <cellStyle name="Izračun 2 5 8 2 3" xfId="27793" xr:uid="{00000000-0005-0000-0000-0000035A0000}"/>
    <cellStyle name="Izračun 2 5 8 3" xfId="27794" xr:uid="{00000000-0005-0000-0000-0000045A0000}"/>
    <cellStyle name="Izračun 2 5 8 3 2" xfId="27795" xr:uid="{00000000-0005-0000-0000-0000055A0000}"/>
    <cellStyle name="Izračun 2 5 8 4" xfId="27796" xr:uid="{00000000-0005-0000-0000-0000065A0000}"/>
    <cellStyle name="Izračun 2 5 9" xfId="4380" xr:uid="{00000000-0005-0000-0000-0000075A0000}"/>
    <cellStyle name="Izračun 2 5 9 2" xfId="8925" xr:uid="{00000000-0005-0000-0000-0000085A0000}"/>
    <cellStyle name="Izračun 2 5 9 2 2" xfId="27797" xr:uid="{00000000-0005-0000-0000-0000095A0000}"/>
    <cellStyle name="Izračun 2 5 9 2 2 2" xfId="27798" xr:uid="{00000000-0005-0000-0000-00000A5A0000}"/>
    <cellStyle name="Izračun 2 5 9 2 3" xfId="27799" xr:uid="{00000000-0005-0000-0000-00000B5A0000}"/>
    <cellStyle name="Izračun 2 5 9 3" xfId="27800" xr:uid="{00000000-0005-0000-0000-00000C5A0000}"/>
    <cellStyle name="Izračun 2 5 9 3 2" xfId="27801" xr:uid="{00000000-0005-0000-0000-00000D5A0000}"/>
    <cellStyle name="Izračun 2 5 9 4" xfId="27802" xr:uid="{00000000-0005-0000-0000-00000E5A0000}"/>
    <cellStyle name="Izračun 2 6" xfId="745" xr:uid="{00000000-0005-0000-0000-00000F5A0000}"/>
    <cellStyle name="Izračun 2 6 10" xfId="4809" xr:uid="{00000000-0005-0000-0000-0000105A0000}"/>
    <cellStyle name="Izračun 2 6 10 2" xfId="9280" xr:uid="{00000000-0005-0000-0000-0000115A0000}"/>
    <cellStyle name="Izračun 2 6 10 2 2" xfId="27803" xr:uid="{00000000-0005-0000-0000-0000125A0000}"/>
    <cellStyle name="Izračun 2 6 10 2 2 2" xfId="27804" xr:uid="{00000000-0005-0000-0000-0000135A0000}"/>
    <cellStyle name="Izračun 2 6 10 2 3" xfId="27805" xr:uid="{00000000-0005-0000-0000-0000145A0000}"/>
    <cellStyle name="Izračun 2 6 10 3" xfId="27806" xr:uid="{00000000-0005-0000-0000-0000155A0000}"/>
    <cellStyle name="Izračun 2 6 10 3 2" xfId="27807" xr:uid="{00000000-0005-0000-0000-0000165A0000}"/>
    <cellStyle name="Izračun 2 6 10 4" xfId="27808" xr:uid="{00000000-0005-0000-0000-0000175A0000}"/>
    <cellStyle name="Izračun 2 6 11" xfId="5354" xr:uid="{00000000-0005-0000-0000-0000185A0000}"/>
    <cellStyle name="Izračun 2 6 11 2" xfId="27809" xr:uid="{00000000-0005-0000-0000-0000195A0000}"/>
    <cellStyle name="Izračun 2 6 11 2 2" xfId="27810" xr:uid="{00000000-0005-0000-0000-00001A5A0000}"/>
    <cellStyle name="Izračun 2 6 11 3" xfId="27811" xr:uid="{00000000-0005-0000-0000-00001B5A0000}"/>
    <cellStyle name="Izračun 2 6 12" xfId="27812" xr:uid="{00000000-0005-0000-0000-00001C5A0000}"/>
    <cellStyle name="Izračun 2 6 12 2" xfId="27813" xr:uid="{00000000-0005-0000-0000-00001D5A0000}"/>
    <cellStyle name="Izračun 2 6 13" xfId="27814" xr:uid="{00000000-0005-0000-0000-00001E5A0000}"/>
    <cellStyle name="Izračun 2 6 2" xfId="1132" xr:uid="{00000000-0005-0000-0000-00001F5A0000}"/>
    <cellStyle name="Izračun 2 6 2 2" xfId="5698" xr:uid="{00000000-0005-0000-0000-0000205A0000}"/>
    <cellStyle name="Izračun 2 6 2 2 2" xfId="27815" xr:uid="{00000000-0005-0000-0000-0000215A0000}"/>
    <cellStyle name="Izračun 2 6 2 2 2 2" xfId="27816" xr:uid="{00000000-0005-0000-0000-0000225A0000}"/>
    <cellStyle name="Izračun 2 6 2 2 3" xfId="27817" xr:uid="{00000000-0005-0000-0000-0000235A0000}"/>
    <cellStyle name="Izračun 2 6 2 3" xfId="27818" xr:uid="{00000000-0005-0000-0000-0000245A0000}"/>
    <cellStyle name="Izračun 2 6 2 3 2" xfId="27819" xr:uid="{00000000-0005-0000-0000-0000255A0000}"/>
    <cellStyle name="Izračun 2 6 2 4" xfId="27820" xr:uid="{00000000-0005-0000-0000-0000265A0000}"/>
    <cellStyle name="Izračun 2 6 3" xfId="1733" xr:uid="{00000000-0005-0000-0000-0000275A0000}"/>
    <cellStyle name="Izračun 2 6 3 2" xfId="6289" xr:uid="{00000000-0005-0000-0000-0000285A0000}"/>
    <cellStyle name="Izračun 2 6 3 2 2" xfId="27821" xr:uid="{00000000-0005-0000-0000-0000295A0000}"/>
    <cellStyle name="Izračun 2 6 3 2 2 2" xfId="27822" xr:uid="{00000000-0005-0000-0000-00002A5A0000}"/>
    <cellStyle name="Izračun 2 6 3 2 3" xfId="27823" xr:uid="{00000000-0005-0000-0000-00002B5A0000}"/>
    <cellStyle name="Izračun 2 6 3 3" xfId="27824" xr:uid="{00000000-0005-0000-0000-00002C5A0000}"/>
    <cellStyle name="Izračun 2 6 3 3 2" xfId="27825" xr:uid="{00000000-0005-0000-0000-00002D5A0000}"/>
    <cellStyle name="Izračun 2 6 3 4" xfId="27826" xr:uid="{00000000-0005-0000-0000-00002E5A0000}"/>
    <cellStyle name="Izračun 2 6 4" xfId="2149" xr:uid="{00000000-0005-0000-0000-00002F5A0000}"/>
    <cellStyle name="Izračun 2 6 4 2" xfId="6704" xr:uid="{00000000-0005-0000-0000-0000305A0000}"/>
    <cellStyle name="Izračun 2 6 4 2 2" xfId="27827" xr:uid="{00000000-0005-0000-0000-0000315A0000}"/>
    <cellStyle name="Izračun 2 6 4 2 2 2" xfId="27828" xr:uid="{00000000-0005-0000-0000-0000325A0000}"/>
    <cellStyle name="Izračun 2 6 4 2 3" xfId="27829" xr:uid="{00000000-0005-0000-0000-0000335A0000}"/>
    <cellStyle name="Izračun 2 6 4 3" xfId="27830" xr:uid="{00000000-0005-0000-0000-0000345A0000}"/>
    <cellStyle name="Izračun 2 6 4 3 2" xfId="27831" xr:uid="{00000000-0005-0000-0000-0000355A0000}"/>
    <cellStyle name="Izračun 2 6 4 4" xfId="27832" xr:uid="{00000000-0005-0000-0000-0000365A0000}"/>
    <cellStyle name="Izračun 2 6 5" xfId="2551" xr:uid="{00000000-0005-0000-0000-0000375A0000}"/>
    <cellStyle name="Izračun 2 6 5 2" xfId="7103" xr:uid="{00000000-0005-0000-0000-0000385A0000}"/>
    <cellStyle name="Izračun 2 6 5 2 2" xfId="27833" xr:uid="{00000000-0005-0000-0000-0000395A0000}"/>
    <cellStyle name="Izračun 2 6 5 2 2 2" xfId="27834" xr:uid="{00000000-0005-0000-0000-00003A5A0000}"/>
    <cellStyle name="Izračun 2 6 5 2 3" xfId="27835" xr:uid="{00000000-0005-0000-0000-00003B5A0000}"/>
    <cellStyle name="Izračun 2 6 5 3" xfId="27836" xr:uid="{00000000-0005-0000-0000-00003C5A0000}"/>
    <cellStyle name="Izračun 2 6 5 3 2" xfId="27837" xr:uid="{00000000-0005-0000-0000-00003D5A0000}"/>
    <cellStyle name="Izračun 2 6 5 4" xfId="27838" xr:uid="{00000000-0005-0000-0000-00003E5A0000}"/>
    <cellStyle name="Izračun 2 6 6" xfId="3132" xr:uid="{00000000-0005-0000-0000-00003F5A0000}"/>
    <cellStyle name="Izračun 2 6 6 2" xfId="7682" xr:uid="{00000000-0005-0000-0000-0000405A0000}"/>
    <cellStyle name="Izračun 2 6 6 2 2" xfId="27839" xr:uid="{00000000-0005-0000-0000-0000415A0000}"/>
    <cellStyle name="Izračun 2 6 6 2 2 2" xfId="27840" xr:uid="{00000000-0005-0000-0000-0000425A0000}"/>
    <cellStyle name="Izračun 2 6 6 2 3" xfId="27841" xr:uid="{00000000-0005-0000-0000-0000435A0000}"/>
    <cellStyle name="Izračun 2 6 6 3" xfId="27842" xr:uid="{00000000-0005-0000-0000-0000445A0000}"/>
    <cellStyle name="Izračun 2 6 6 3 2" xfId="27843" xr:uid="{00000000-0005-0000-0000-0000455A0000}"/>
    <cellStyle name="Izračun 2 6 6 4" xfId="27844" xr:uid="{00000000-0005-0000-0000-0000465A0000}"/>
    <cellStyle name="Izračun 2 6 7" xfId="3525" xr:uid="{00000000-0005-0000-0000-0000475A0000}"/>
    <cellStyle name="Izračun 2 6 7 2" xfId="8074" xr:uid="{00000000-0005-0000-0000-0000485A0000}"/>
    <cellStyle name="Izračun 2 6 7 2 2" xfId="27845" xr:uid="{00000000-0005-0000-0000-0000495A0000}"/>
    <cellStyle name="Izračun 2 6 7 2 2 2" xfId="27846" xr:uid="{00000000-0005-0000-0000-00004A5A0000}"/>
    <cellStyle name="Izračun 2 6 7 2 3" xfId="27847" xr:uid="{00000000-0005-0000-0000-00004B5A0000}"/>
    <cellStyle name="Izračun 2 6 7 3" xfId="27848" xr:uid="{00000000-0005-0000-0000-00004C5A0000}"/>
    <cellStyle name="Izračun 2 6 7 3 2" xfId="27849" xr:uid="{00000000-0005-0000-0000-00004D5A0000}"/>
    <cellStyle name="Izračun 2 6 7 4" xfId="27850" xr:uid="{00000000-0005-0000-0000-00004E5A0000}"/>
    <cellStyle name="Izračun 2 6 8" xfId="3973" xr:uid="{00000000-0005-0000-0000-00004F5A0000}"/>
    <cellStyle name="Izračun 2 6 8 2" xfId="8518" xr:uid="{00000000-0005-0000-0000-0000505A0000}"/>
    <cellStyle name="Izračun 2 6 8 2 2" xfId="27851" xr:uid="{00000000-0005-0000-0000-0000515A0000}"/>
    <cellStyle name="Izračun 2 6 8 2 2 2" xfId="27852" xr:uid="{00000000-0005-0000-0000-0000525A0000}"/>
    <cellStyle name="Izračun 2 6 8 2 3" xfId="27853" xr:uid="{00000000-0005-0000-0000-0000535A0000}"/>
    <cellStyle name="Izračun 2 6 8 3" xfId="27854" xr:uid="{00000000-0005-0000-0000-0000545A0000}"/>
    <cellStyle name="Izračun 2 6 8 3 2" xfId="27855" xr:uid="{00000000-0005-0000-0000-0000555A0000}"/>
    <cellStyle name="Izračun 2 6 8 4" xfId="27856" xr:uid="{00000000-0005-0000-0000-0000565A0000}"/>
    <cellStyle name="Izračun 2 6 9" xfId="4381" xr:uid="{00000000-0005-0000-0000-0000575A0000}"/>
    <cellStyle name="Izračun 2 6 9 2" xfId="8926" xr:uid="{00000000-0005-0000-0000-0000585A0000}"/>
    <cellStyle name="Izračun 2 6 9 2 2" xfId="27857" xr:uid="{00000000-0005-0000-0000-0000595A0000}"/>
    <cellStyle name="Izračun 2 6 9 2 2 2" xfId="27858" xr:uid="{00000000-0005-0000-0000-00005A5A0000}"/>
    <cellStyle name="Izračun 2 6 9 2 3" xfId="27859" xr:uid="{00000000-0005-0000-0000-00005B5A0000}"/>
    <cellStyle name="Izračun 2 6 9 3" xfId="27860" xr:uid="{00000000-0005-0000-0000-00005C5A0000}"/>
    <cellStyle name="Izračun 2 6 9 3 2" xfId="27861" xr:uid="{00000000-0005-0000-0000-00005D5A0000}"/>
    <cellStyle name="Izračun 2 6 9 4" xfId="27862" xr:uid="{00000000-0005-0000-0000-00005E5A0000}"/>
    <cellStyle name="Izračun 2 7" xfId="770" xr:uid="{00000000-0005-0000-0000-00005F5A0000}"/>
    <cellStyle name="Izračun 2 7 10" xfId="4810" xr:uid="{00000000-0005-0000-0000-0000605A0000}"/>
    <cellStyle name="Izračun 2 7 10 2" xfId="9281" xr:uid="{00000000-0005-0000-0000-0000615A0000}"/>
    <cellStyle name="Izračun 2 7 10 2 2" xfId="27863" xr:uid="{00000000-0005-0000-0000-0000625A0000}"/>
    <cellStyle name="Izračun 2 7 10 2 2 2" xfId="27864" xr:uid="{00000000-0005-0000-0000-0000635A0000}"/>
    <cellStyle name="Izračun 2 7 10 2 3" xfId="27865" xr:uid="{00000000-0005-0000-0000-0000645A0000}"/>
    <cellStyle name="Izračun 2 7 10 3" xfId="27866" xr:uid="{00000000-0005-0000-0000-0000655A0000}"/>
    <cellStyle name="Izračun 2 7 10 3 2" xfId="27867" xr:uid="{00000000-0005-0000-0000-0000665A0000}"/>
    <cellStyle name="Izračun 2 7 10 4" xfId="27868" xr:uid="{00000000-0005-0000-0000-0000675A0000}"/>
    <cellStyle name="Izračun 2 7 11" xfId="5372" xr:uid="{00000000-0005-0000-0000-0000685A0000}"/>
    <cellStyle name="Izračun 2 7 11 2" xfId="27869" xr:uid="{00000000-0005-0000-0000-0000695A0000}"/>
    <cellStyle name="Izračun 2 7 11 2 2" xfId="27870" xr:uid="{00000000-0005-0000-0000-00006A5A0000}"/>
    <cellStyle name="Izračun 2 7 11 3" xfId="27871" xr:uid="{00000000-0005-0000-0000-00006B5A0000}"/>
    <cellStyle name="Izračun 2 7 12" xfId="27872" xr:uid="{00000000-0005-0000-0000-00006C5A0000}"/>
    <cellStyle name="Izračun 2 7 12 2" xfId="27873" xr:uid="{00000000-0005-0000-0000-00006D5A0000}"/>
    <cellStyle name="Izračun 2 7 13" xfId="27874" xr:uid="{00000000-0005-0000-0000-00006E5A0000}"/>
    <cellStyle name="Izračun 2 7 2" xfId="1133" xr:uid="{00000000-0005-0000-0000-00006F5A0000}"/>
    <cellStyle name="Izračun 2 7 2 2" xfId="5699" xr:uid="{00000000-0005-0000-0000-0000705A0000}"/>
    <cellStyle name="Izračun 2 7 2 2 2" xfId="27875" xr:uid="{00000000-0005-0000-0000-0000715A0000}"/>
    <cellStyle name="Izračun 2 7 2 2 2 2" xfId="27876" xr:uid="{00000000-0005-0000-0000-0000725A0000}"/>
    <cellStyle name="Izračun 2 7 2 2 3" xfId="27877" xr:uid="{00000000-0005-0000-0000-0000735A0000}"/>
    <cellStyle name="Izračun 2 7 2 3" xfId="27878" xr:uid="{00000000-0005-0000-0000-0000745A0000}"/>
    <cellStyle name="Izračun 2 7 2 3 2" xfId="27879" xr:uid="{00000000-0005-0000-0000-0000755A0000}"/>
    <cellStyle name="Izračun 2 7 2 4" xfId="27880" xr:uid="{00000000-0005-0000-0000-0000765A0000}"/>
    <cellStyle name="Izračun 2 7 3" xfId="1734" xr:uid="{00000000-0005-0000-0000-0000775A0000}"/>
    <cellStyle name="Izračun 2 7 3 2" xfId="6290" xr:uid="{00000000-0005-0000-0000-0000785A0000}"/>
    <cellStyle name="Izračun 2 7 3 2 2" xfId="27881" xr:uid="{00000000-0005-0000-0000-0000795A0000}"/>
    <cellStyle name="Izračun 2 7 3 2 2 2" xfId="27882" xr:uid="{00000000-0005-0000-0000-00007A5A0000}"/>
    <cellStyle name="Izračun 2 7 3 2 3" xfId="27883" xr:uid="{00000000-0005-0000-0000-00007B5A0000}"/>
    <cellStyle name="Izračun 2 7 3 3" xfId="27884" xr:uid="{00000000-0005-0000-0000-00007C5A0000}"/>
    <cellStyle name="Izračun 2 7 3 3 2" xfId="27885" xr:uid="{00000000-0005-0000-0000-00007D5A0000}"/>
    <cellStyle name="Izračun 2 7 3 4" xfId="27886" xr:uid="{00000000-0005-0000-0000-00007E5A0000}"/>
    <cellStyle name="Izračun 2 7 4" xfId="2150" xr:uid="{00000000-0005-0000-0000-00007F5A0000}"/>
    <cellStyle name="Izračun 2 7 4 2" xfId="6705" xr:uid="{00000000-0005-0000-0000-0000805A0000}"/>
    <cellStyle name="Izračun 2 7 4 2 2" xfId="27887" xr:uid="{00000000-0005-0000-0000-0000815A0000}"/>
    <cellStyle name="Izračun 2 7 4 2 2 2" xfId="27888" xr:uid="{00000000-0005-0000-0000-0000825A0000}"/>
    <cellStyle name="Izračun 2 7 4 2 3" xfId="27889" xr:uid="{00000000-0005-0000-0000-0000835A0000}"/>
    <cellStyle name="Izračun 2 7 4 3" xfId="27890" xr:uid="{00000000-0005-0000-0000-0000845A0000}"/>
    <cellStyle name="Izračun 2 7 4 3 2" xfId="27891" xr:uid="{00000000-0005-0000-0000-0000855A0000}"/>
    <cellStyle name="Izračun 2 7 4 4" xfId="27892" xr:uid="{00000000-0005-0000-0000-0000865A0000}"/>
    <cellStyle name="Izračun 2 7 5" xfId="2552" xr:uid="{00000000-0005-0000-0000-0000875A0000}"/>
    <cellStyle name="Izračun 2 7 5 2" xfId="7104" xr:uid="{00000000-0005-0000-0000-0000885A0000}"/>
    <cellStyle name="Izračun 2 7 5 2 2" xfId="27893" xr:uid="{00000000-0005-0000-0000-0000895A0000}"/>
    <cellStyle name="Izračun 2 7 5 2 2 2" xfId="27894" xr:uid="{00000000-0005-0000-0000-00008A5A0000}"/>
    <cellStyle name="Izračun 2 7 5 2 3" xfId="27895" xr:uid="{00000000-0005-0000-0000-00008B5A0000}"/>
    <cellStyle name="Izračun 2 7 5 3" xfId="27896" xr:uid="{00000000-0005-0000-0000-00008C5A0000}"/>
    <cellStyle name="Izračun 2 7 5 3 2" xfId="27897" xr:uid="{00000000-0005-0000-0000-00008D5A0000}"/>
    <cellStyle name="Izračun 2 7 5 4" xfId="27898" xr:uid="{00000000-0005-0000-0000-00008E5A0000}"/>
    <cellStyle name="Izračun 2 7 6" xfId="3133" xr:uid="{00000000-0005-0000-0000-00008F5A0000}"/>
    <cellStyle name="Izračun 2 7 6 2" xfId="7683" xr:uid="{00000000-0005-0000-0000-0000905A0000}"/>
    <cellStyle name="Izračun 2 7 6 2 2" xfId="27899" xr:uid="{00000000-0005-0000-0000-0000915A0000}"/>
    <cellStyle name="Izračun 2 7 6 2 2 2" xfId="27900" xr:uid="{00000000-0005-0000-0000-0000925A0000}"/>
    <cellStyle name="Izračun 2 7 6 2 3" xfId="27901" xr:uid="{00000000-0005-0000-0000-0000935A0000}"/>
    <cellStyle name="Izračun 2 7 6 3" xfId="27902" xr:uid="{00000000-0005-0000-0000-0000945A0000}"/>
    <cellStyle name="Izračun 2 7 6 3 2" xfId="27903" xr:uid="{00000000-0005-0000-0000-0000955A0000}"/>
    <cellStyle name="Izračun 2 7 6 4" xfId="27904" xr:uid="{00000000-0005-0000-0000-0000965A0000}"/>
    <cellStyle name="Izračun 2 7 7" xfId="3526" xr:uid="{00000000-0005-0000-0000-0000975A0000}"/>
    <cellStyle name="Izračun 2 7 7 2" xfId="8075" xr:uid="{00000000-0005-0000-0000-0000985A0000}"/>
    <cellStyle name="Izračun 2 7 7 2 2" xfId="27905" xr:uid="{00000000-0005-0000-0000-0000995A0000}"/>
    <cellStyle name="Izračun 2 7 7 2 2 2" xfId="27906" xr:uid="{00000000-0005-0000-0000-00009A5A0000}"/>
    <cellStyle name="Izračun 2 7 7 2 3" xfId="27907" xr:uid="{00000000-0005-0000-0000-00009B5A0000}"/>
    <cellStyle name="Izračun 2 7 7 3" xfId="27908" xr:uid="{00000000-0005-0000-0000-00009C5A0000}"/>
    <cellStyle name="Izračun 2 7 7 3 2" xfId="27909" xr:uid="{00000000-0005-0000-0000-00009D5A0000}"/>
    <cellStyle name="Izračun 2 7 7 4" xfId="27910" xr:uid="{00000000-0005-0000-0000-00009E5A0000}"/>
    <cellStyle name="Izračun 2 7 8" xfId="3974" xr:uid="{00000000-0005-0000-0000-00009F5A0000}"/>
    <cellStyle name="Izračun 2 7 8 2" xfId="8519" xr:uid="{00000000-0005-0000-0000-0000A05A0000}"/>
    <cellStyle name="Izračun 2 7 8 2 2" xfId="27911" xr:uid="{00000000-0005-0000-0000-0000A15A0000}"/>
    <cellStyle name="Izračun 2 7 8 2 2 2" xfId="27912" xr:uid="{00000000-0005-0000-0000-0000A25A0000}"/>
    <cellStyle name="Izračun 2 7 8 2 3" xfId="27913" xr:uid="{00000000-0005-0000-0000-0000A35A0000}"/>
    <cellStyle name="Izračun 2 7 8 3" xfId="27914" xr:uid="{00000000-0005-0000-0000-0000A45A0000}"/>
    <cellStyle name="Izračun 2 7 8 3 2" xfId="27915" xr:uid="{00000000-0005-0000-0000-0000A55A0000}"/>
    <cellStyle name="Izračun 2 7 8 4" xfId="27916" xr:uid="{00000000-0005-0000-0000-0000A65A0000}"/>
    <cellStyle name="Izračun 2 7 9" xfId="4382" xr:uid="{00000000-0005-0000-0000-0000A75A0000}"/>
    <cellStyle name="Izračun 2 7 9 2" xfId="8927" xr:uid="{00000000-0005-0000-0000-0000A85A0000}"/>
    <cellStyle name="Izračun 2 7 9 2 2" xfId="27917" xr:uid="{00000000-0005-0000-0000-0000A95A0000}"/>
    <cellStyle name="Izračun 2 7 9 2 2 2" xfId="27918" xr:uid="{00000000-0005-0000-0000-0000AA5A0000}"/>
    <cellStyle name="Izračun 2 7 9 2 3" xfId="27919" xr:uid="{00000000-0005-0000-0000-0000AB5A0000}"/>
    <cellStyle name="Izračun 2 7 9 3" xfId="27920" xr:uid="{00000000-0005-0000-0000-0000AC5A0000}"/>
    <cellStyle name="Izračun 2 7 9 3 2" xfId="27921" xr:uid="{00000000-0005-0000-0000-0000AD5A0000}"/>
    <cellStyle name="Izračun 2 7 9 4" xfId="27922" xr:uid="{00000000-0005-0000-0000-0000AE5A0000}"/>
    <cellStyle name="Izračun 2 8" xfId="792" xr:uid="{00000000-0005-0000-0000-0000AF5A0000}"/>
    <cellStyle name="Izračun 2 8 10" xfId="4811" xr:uid="{00000000-0005-0000-0000-0000B05A0000}"/>
    <cellStyle name="Izračun 2 8 10 2" xfId="9282" xr:uid="{00000000-0005-0000-0000-0000B15A0000}"/>
    <cellStyle name="Izračun 2 8 10 2 2" xfId="27923" xr:uid="{00000000-0005-0000-0000-0000B25A0000}"/>
    <cellStyle name="Izračun 2 8 10 2 2 2" xfId="27924" xr:uid="{00000000-0005-0000-0000-0000B35A0000}"/>
    <cellStyle name="Izračun 2 8 10 2 3" xfId="27925" xr:uid="{00000000-0005-0000-0000-0000B45A0000}"/>
    <cellStyle name="Izračun 2 8 10 3" xfId="27926" xr:uid="{00000000-0005-0000-0000-0000B55A0000}"/>
    <cellStyle name="Izračun 2 8 10 3 2" xfId="27927" xr:uid="{00000000-0005-0000-0000-0000B65A0000}"/>
    <cellStyle name="Izračun 2 8 10 4" xfId="27928" xr:uid="{00000000-0005-0000-0000-0000B75A0000}"/>
    <cellStyle name="Izračun 2 8 11" xfId="5389" xr:uid="{00000000-0005-0000-0000-0000B85A0000}"/>
    <cellStyle name="Izračun 2 8 11 2" xfId="27929" xr:uid="{00000000-0005-0000-0000-0000B95A0000}"/>
    <cellStyle name="Izračun 2 8 11 2 2" xfId="27930" xr:uid="{00000000-0005-0000-0000-0000BA5A0000}"/>
    <cellStyle name="Izračun 2 8 11 3" xfId="27931" xr:uid="{00000000-0005-0000-0000-0000BB5A0000}"/>
    <cellStyle name="Izračun 2 8 12" xfId="27932" xr:uid="{00000000-0005-0000-0000-0000BC5A0000}"/>
    <cellStyle name="Izračun 2 8 12 2" xfId="27933" xr:uid="{00000000-0005-0000-0000-0000BD5A0000}"/>
    <cellStyle name="Izračun 2 8 13" xfId="27934" xr:uid="{00000000-0005-0000-0000-0000BE5A0000}"/>
    <cellStyle name="Izračun 2 8 2" xfId="1134" xr:uid="{00000000-0005-0000-0000-0000BF5A0000}"/>
    <cellStyle name="Izračun 2 8 2 2" xfId="5700" xr:uid="{00000000-0005-0000-0000-0000C05A0000}"/>
    <cellStyle name="Izračun 2 8 2 2 2" xfId="27935" xr:uid="{00000000-0005-0000-0000-0000C15A0000}"/>
    <cellStyle name="Izračun 2 8 2 2 2 2" xfId="27936" xr:uid="{00000000-0005-0000-0000-0000C25A0000}"/>
    <cellStyle name="Izračun 2 8 2 2 3" xfId="27937" xr:uid="{00000000-0005-0000-0000-0000C35A0000}"/>
    <cellStyle name="Izračun 2 8 2 3" xfId="27938" xr:uid="{00000000-0005-0000-0000-0000C45A0000}"/>
    <cellStyle name="Izračun 2 8 2 3 2" xfId="27939" xr:uid="{00000000-0005-0000-0000-0000C55A0000}"/>
    <cellStyle name="Izračun 2 8 2 4" xfId="27940" xr:uid="{00000000-0005-0000-0000-0000C65A0000}"/>
    <cellStyle name="Izračun 2 8 3" xfId="1735" xr:uid="{00000000-0005-0000-0000-0000C75A0000}"/>
    <cellStyle name="Izračun 2 8 3 2" xfId="6291" xr:uid="{00000000-0005-0000-0000-0000C85A0000}"/>
    <cellStyle name="Izračun 2 8 3 2 2" xfId="27941" xr:uid="{00000000-0005-0000-0000-0000C95A0000}"/>
    <cellStyle name="Izračun 2 8 3 2 2 2" xfId="27942" xr:uid="{00000000-0005-0000-0000-0000CA5A0000}"/>
    <cellStyle name="Izračun 2 8 3 2 3" xfId="27943" xr:uid="{00000000-0005-0000-0000-0000CB5A0000}"/>
    <cellStyle name="Izračun 2 8 3 3" xfId="27944" xr:uid="{00000000-0005-0000-0000-0000CC5A0000}"/>
    <cellStyle name="Izračun 2 8 3 3 2" xfId="27945" xr:uid="{00000000-0005-0000-0000-0000CD5A0000}"/>
    <cellStyle name="Izračun 2 8 3 4" xfId="27946" xr:uid="{00000000-0005-0000-0000-0000CE5A0000}"/>
    <cellStyle name="Izračun 2 8 4" xfId="2151" xr:uid="{00000000-0005-0000-0000-0000CF5A0000}"/>
    <cellStyle name="Izračun 2 8 4 2" xfId="6706" xr:uid="{00000000-0005-0000-0000-0000D05A0000}"/>
    <cellStyle name="Izračun 2 8 4 2 2" xfId="27947" xr:uid="{00000000-0005-0000-0000-0000D15A0000}"/>
    <cellStyle name="Izračun 2 8 4 2 2 2" xfId="27948" xr:uid="{00000000-0005-0000-0000-0000D25A0000}"/>
    <cellStyle name="Izračun 2 8 4 2 3" xfId="27949" xr:uid="{00000000-0005-0000-0000-0000D35A0000}"/>
    <cellStyle name="Izračun 2 8 4 3" xfId="27950" xr:uid="{00000000-0005-0000-0000-0000D45A0000}"/>
    <cellStyle name="Izračun 2 8 4 3 2" xfId="27951" xr:uid="{00000000-0005-0000-0000-0000D55A0000}"/>
    <cellStyle name="Izračun 2 8 4 4" xfId="27952" xr:uid="{00000000-0005-0000-0000-0000D65A0000}"/>
    <cellStyle name="Izračun 2 8 5" xfId="2553" xr:uid="{00000000-0005-0000-0000-0000D75A0000}"/>
    <cellStyle name="Izračun 2 8 5 2" xfId="7105" xr:uid="{00000000-0005-0000-0000-0000D85A0000}"/>
    <cellStyle name="Izračun 2 8 5 2 2" xfId="27953" xr:uid="{00000000-0005-0000-0000-0000D95A0000}"/>
    <cellStyle name="Izračun 2 8 5 2 2 2" xfId="27954" xr:uid="{00000000-0005-0000-0000-0000DA5A0000}"/>
    <cellStyle name="Izračun 2 8 5 2 3" xfId="27955" xr:uid="{00000000-0005-0000-0000-0000DB5A0000}"/>
    <cellStyle name="Izračun 2 8 5 3" xfId="27956" xr:uid="{00000000-0005-0000-0000-0000DC5A0000}"/>
    <cellStyle name="Izračun 2 8 5 3 2" xfId="27957" xr:uid="{00000000-0005-0000-0000-0000DD5A0000}"/>
    <cellStyle name="Izračun 2 8 5 4" xfId="27958" xr:uid="{00000000-0005-0000-0000-0000DE5A0000}"/>
    <cellStyle name="Izračun 2 8 6" xfId="3134" xr:uid="{00000000-0005-0000-0000-0000DF5A0000}"/>
    <cellStyle name="Izračun 2 8 6 2" xfId="7684" xr:uid="{00000000-0005-0000-0000-0000E05A0000}"/>
    <cellStyle name="Izračun 2 8 6 2 2" xfId="27959" xr:uid="{00000000-0005-0000-0000-0000E15A0000}"/>
    <cellStyle name="Izračun 2 8 6 2 2 2" xfId="27960" xr:uid="{00000000-0005-0000-0000-0000E25A0000}"/>
    <cellStyle name="Izračun 2 8 6 2 3" xfId="27961" xr:uid="{00000000-0005-0000-0000-0000E35A0000}"/>
    <cellStyle name="Izračun 2 8 6 3" xfId="27962" xr:uid="{00000000-0005-0000-0000-0000E45A0000}"/>
    <cellStyle name="Izračun 2 8 6 3 2" xfId="27963" xr:uid="{00000000-0005-0000-0000-0000E55A0000}"/>
    <cellStyle name="Izračun 2 8 6 4" xfId="27964" xr:uid="{00000000-0005-0000-0000-0000E65A0000}"/>
    <cellStyle name="Izračun 2 8 7" xfId="3527" xr:uid="{00000000-0005-0000-0000-0000E75A0000}"/>
    <cellStyle name="Izračun 2 8 7 2" xfId="8076" xr:uid="{00000000-0005-0000-0000-0000E85A0000}"/>
    <cellStyle name="Izračun 2 8 7 2 2" xfId="27965" xr:uid="{00000000-0005-0000-0000-0000E95A0000}"/>
    <cellStyle name="Izračun 2 8 7 2 2 2" xfId="27966" xr:uid="{00000000-0005-0000-0000-0000EA5A0000}"/>
    <cellStyle name="Izračun 2 8 7 2 3" xfId="27967" xr:uid="{00000000-0005-0000-0000-0000EB5A0000}"/>
    <cellStyle name="Izračun 2 8 7 3" xfId="27968" xr:uid="{00000000-0005-0000-0000-0000EC5A0000}"/>
    <cellStyle name="Izračun 2 8 7 3 2" xfId="27969" xr:uid="{00000000-0005-0000-0000-0000ED5A0000}"/>
    <cellStyle name="Izračun 2 8 7 4" xfId="27970" xr:uid="{00000000-0005-0000-0000-0000EE5A0000}"/>
    <cellStyle name="Izračun 2 8 8" xfId="3975" xr:uid="{00000000-0005-0000-0000-0000EF5A0000}"/>
    <cellStyle name="Izračun 2 8 8 2" xfId="8520" xr:uid="{00000000-0005-0000-0000-0000F05A0000}"/>
    <cellStyle name="Izračun 2 8 8 2 2" xfId="27971" xr:uid="{00000000-0005-0000-0000-0000F15A0000}"/>
    <cellStyle name="Izračun 2 8 8 2 2 2" xfId="27972" xr:uid="{00000000-0005-0000-0000-0000F25A0000}"/>
    <cellStyle name="Izračun 2 8 8 2 3" xfId="27973" xr:uid="{00000000-0005-0000-0000-0000F35A0000}"/>
    <cellStyle name="Izračun 2 8 8 3" xfId="27974" xr:uid="{00000000-0005-0000-0000-0000F45A0000}"/>
    <cellStyle name="Izračun 2 8 8 3 2" xfId="27975" xr:uid="{00000000-0005-0000-0000-0000F55A0000}"/>
    <cellStyle name="Izračun 2 8 8 4" xfId="27976" xr:uid="{00000000-0005-0000-0000-0000F65A0000}"/>
    <cellStyle name="Izračun 2 8 9" xfId="4383" xr:uid="{00000000-0005-0000-0000-0000F75A0000}"/>
    <cellStyle name="Izračun 2 8 9 2" xfId="8928" xr:uid="{00000000-0005-0000-0000-0000F85A0000}"/>
    <cellStyle name="Izračun 2 8 9 2 2" xfId="27977" xr:uid="{00000000-0005-0000-0000-0000F95A0000}"/>
    <cellStyle name="Izračun 2 8 9 2 2 2" xfId="27978" xr:uid="{00000000-0005-0000-0000-0000FA5A0000}"/>
    <cellStyle name="Izračun 2 8 9 2 3" xfId="27979" xr:uid="{00000000-0005-0000-0000-0000FB5A0000}"/>
    <cellStyle name="Izračun 2 8 9 3" xfId="27980" xr:uid="{00000000-0005-0000-0000-0000FC5A0000}"/>
    <cellStyle name="Izračun 2 8 9 3 2" xfId="27981" xr:uid="{00000000-0005-0000-0000-0000FD5A0000}"/>
    <cellStyle name="Izračun 2 8 9 4" xfId="27982" xr:uid="{00000000-0005-0000-0000-0000FE5A0000}"/>
    <cellStyle name="Izračun 2 9" xfId="820" xr:uid="{00000000-0005-0000-0000-0000FF5A0000}"/>
    <cellStyle name="Izračun 2 9 10" xfId="4812" xr:uid="{00000000-0005-0000-0000-0000005B0000}"/>
    <cellStyle name="Izračun 2 9 10 2" xfId="9283" xr:uid="{00000000-0005-0000-0000-0000015B0000}"/>
    <cellStyle name="Izračun 2 9 10 2 2" xfId="27983" xr:uid="{00000000-0005-0000-0000-0000025B0000}"/>
    <cellStyle name="Izračun 2 9 10 2 2 2" xfId="27984" xr:uid="{00000000-0005-0000-0000-0000035B0000}"/>
    <cellStyle name="Izračun 2 9 10 2 3" xfId="27985" xr:uid="{00000000-0005-0000-0000-0000045B0000}"/>
    <cellStyle name="Izračun 2 9 10 3" xfId="27986" xr:uid="{00000000-0005-0000-0000-0000055B0000}"/>
    <cellStyle name="Izračun 2 9 10 3 2" xfId="27987" xr:uid="{00000000-0005-0000-0000-0000065B0000}"/>
    <cellStyle name="Izračun 2 9 10 4" xfId="27988" xr:uid="{00000000-0005-0000-0000-0000075B0000}"/>
    <cellStyle name="Izračun 2 9 11" xfId="5407" xr:uid="{00000000-0005-0000-0000-0000085B0000}"/>
    <cellStyle name="Izračun 2 9 11 2" xfId="27989" xr:uid="{00000000-0005-0000-0000-0000095B0000}"/>
    <cellStyle name="Izračun 2 9 11 2 2" xfId="27990" xr:uid="{00000000-0005-0000-0000-00000A5B0000}"/>
    <cellStyle name="Izračun 2 9 11 3" xfId="27991" xr:uid="{00000000-0005-0000-0000-00000B5B0000}"/>
    <cellStyle name="Izračun 2 9 12" xfId="27992" xr:uid="{00000000-0005-0000-0000-00000C5B0000}"/>
    <cellStyle name="Izračun 2 9 12 2" xfId="27993" xr:uid="{00000000-0005-0000-0000-00000D5B0000}"/>
    <cellStyle name="Izračun 2 9 13" xfId="27994" xr:uid="{00000000-0005-0000-0000-00000E5B0000}"/>
    <cellStyle name="Izračun 2 9 2" xfId="1135" xr:uid="{00000000-0005-0000-0000-00000F5B0000}"/>
    <cellStyle name="Izračun 2 9 2 2" xfId="5701" xr:uid="{00000000-0005-0000-0000-0000105B0000}"/>
    <cellStyle name="Izračun 2 9 2 2 2" xfId="27995" xr:uid="{00000000-0005-0000-0000-0000115B0000}"/>
    <cellStyle name="Izračun 2 9 2 2 2 2" xfId="27996" xr:uid="{00000000-0005-0000-0000-0000125B0000}"/>
    <cellStyle name="Izračun 2 9 2 2 3" xfId="27997" xr:uid="{00000000-0005-0000-0000-0000135B0000}"/>
    <cellStyle name="Izračun 2 9 2 3" xfId="27998" xr:uid="{00000000-0005-0000-0000-0000145B0000}"/>
    <cellStyle name="Izračun 2 9 2 3 2" xfId="27999" xr:uid="{00000000-0005-0000-0000-0000155B0000}"/>
    <cellStyle name="Izračun 2 9 2 4" xfId="28000" xr:uid="{00000000-0005-0000-0000-0000165B0000}"/>
    <cellStyle name="Izračun 2 9 3" xfId="1736" xr:uid="{00000000-0005-0000-0000-0000175B0000}"/>
    <cellStyle name="Izračun 2 9 3 2" xfId="6292" xr:uid="{00000000-0005-0000-0000-0000185B0000}"/>
    <cellStyle name="Izračun 2 9 3 2 2" xfId="28001" xr:uid="{00000000-0005-0000-0000-0000195B0000}"/>
    <cellStyle name="Izračun 2 9 3 2 2 2" xfId="28002" xr:uid="{00000000-0005-0000-0000-00001A5B0000}"/>
    <cellStyle name="Izračun 2 9 3 2 3" xfId="28003" xr:uid="{00000000-0005-0000-0000-00001B5B0000}"/>
    <cellStyle name="Izračun 2 9 3 3" xfId="28004" xr:uid="{00000000-0005-0000-0000-00001C5B0000}"/>
    <cellStyle name="Izračun 2 9 3 3 2" xfId="28005" xr:uid="{00000000-0005-0000-0000-00001D5B0000}"/>
    <cellStyle name="Izračun 2 9 3 4" xfId="28006" xr:uid="{00000000-0005-0000-0000-00001E5B0000}"/>
    <cellStyle name="Izračun 2 9 4" xfId="2152" xr:uid="{00000000-0005-0000-0000-00001F5B0000}"/>
    <cellStyle name="Izračun 2 9 4 2" xfId="6707" xr:uid="{00000000-0005-0000-0000-0000205B0000}"/>
    <cellStyle name="Izračun 2 9 4 2 2" xfId="28007" xr:uid="{00000000-0005-0000-0000-0000215B0000}"/>
    <cellStyle name="Izračun 2 9 4 2 2 2" xfId="28008" xr:uid="{00000000-0005-0000-0000-0000225B0000}"/>
    <cellStyle name="Izračun 2 9 4 2 3" xfId="28009" xr:uid="{00000000-0005-0000-0000-0000235B0000}"/>
    <cellStyle name="Izračun 2 9 4 3" xfId="28010" xr:uid="{00000000-0005-0000-0000-0000245B0000}"/>
    <cellStyle name="Izračun 2 9 4 3 2" xfId="28011" xr:uid="{00000000-0005-0000-0000-0000255B0000}"/>
    <cellStyle name="Izračun 2 9 4 4" xfId="28012" xr:uid="{00000000-0005-0000-0000-0000265B0000}"/>
    <cellStyle name="Izračun 2 9 5" xfId="2554" xr:uid="{00000000-0005-0000-0000-0000275B0000}"/>
    <cellStyle name="Izračun 2 9 5 2" xfId="7106" xr:uid="{00000000-0005-0000-0000-0000285B0000}"/>
    <cellStyle name="Izračun 2 9 5 2 2" xfId="28013" xr:uid="{00000000-0005-0000-0000-0000295B0000}"/>
    <cellStyle name="Izračun 2 9 5 2 2 2" xfId="28014" xr:uid="{00000000-0005-0000-0000-00002A5B0000}"/>
    <cellStyle name="Izračun 2 9 5 2 3" xfId="28015" xr:uid="{00000000-0005-0000-0000-00002B5B0000}"/>
    <cellStyle name="Izračun 2 9 5 3" xfId="28016" xr:uid="{00000000-0005-0000-0000-00002C5B0000}"/>
    <cellStyle name="Izračun 2 9 5 3 2" xfId="28017" xr:uid="{00000000-0005-0000-0000-00002D5B0000}"/>
    <cellStyle name="Izračun 2 9 5 4" xfId="28018" xr:uid="{00000000-0005-0000-0000-00002E5B0000}"/>
    <cellStyle name="Izračun 2 9 6" xfId="3135" xr:uid="{00000000-0005-0000-0000-00002F5B0000}"/>
    <cellStyle name="Izračun 2 9 6 2" xfId="7685" xr:uid="{00000000-0005-0000-0000-0000305B0000}"/>
    <cellStyle name="Izračun 2 9 6 2 2" xfId="28019" xr:uid="{00000000-0005-0000-0000-0000315B0000}"/>
    <cellStyle name="Izračun 2 9 6 2 2 2" xfId="28020" xr:uid="{00000000-0005-0000-0000-0000325B0000}"/>
    <cellStyle name="Izračun 2 9 6 2 3" xfId="28021" xr:uid="{00000000-0005-0000-0000-0000335B0000}"/>
    <cellStyle name="Izračun 2 9 6 3" xfId="28022" xr:uid="{00000000-0005-0000-0000-0000345B0000}"/>
    <cellStyle name="Izračun 2 9 6 3 2" xfId="28023" xr:uid="{00000000-0005-0000-0000-0000355B0000}"/>
    <cellStyle name="Izračun 2 9 6 4" xfId="28024" xr:uid="{00000000-0005-0000-0000-0000365B0000}"/>
    <cellStyle name="Izračun 2 9 7" xfId="3528" xr:uid="{00000000-0005-0000-0000-0000375B0000}"/>
    <cellStyle name="Izračun 2 9 7 2" xfId="8077" xr:uid="{00000000-0005-0000-0000-0000385B0000}"/>
    <cellStyle name="Izračun 2 9 7 2 2" xfId="28025" xr:uid="{00000000-0005-0000-0000-0000395B0000}"/>
    <cellStyle name="Izračun 2 9 7 2 2 2" xfId="28026" xr:uid="{00000000-0005-0000-0000-00003A5B0000}"/>
    <cellStyle name="Izračun 2 9 7 2 3" xfId="28027" xr:uid="{00000000-0005-0000-0000-00003B5B0000}"/>
    <cellStyle name="Izračun 2 9 7 3" xfId="28028" xr:uid="{00000000-0005-0000-0000-00003C5B0000}"/>
    <cellStyle name="Izračun 2 9 7 3 2" xfId="28029" xr:uid="{00000000-0005-0000-0000-00003D5B0000}"/>
    <cellStyle name="Izračun 2 9 7 4" xfId="28030" xr:uid="{00000000-0005-0000-0000-00003E5B0000}"/>
    <cellStyle name="Izračun 2 9 8" xfId="3976" xr:uid="{00000000-0005-0000-0000-00003F5B0000}"/>
    <cellStyle name="Izračun 2 9 8 2" xfId="8521" xr:uid="{00000000-0005-0000-0000-0000405B0000}"/>
    <cellStyle name="Izračun 2 9 8 2 2" xfId="28031" xr:uid="{00000000-0005-0000-0000-0000415B0000}"/>
    <cellStyle name="Izračun 2 9 8 2 2 2" xfId="28032" xr:uid="{00000000-0005-0000-0000-0000425B0000}"/>
    <cellStyle name="Izračun 2 9 8 2 3" xfId="28033" xr:uid="{00000000-0005-0000-0000-0000435B0000}"/>
    <cellStyle name="Izračun 2 9 8 3" xfId="28034" xr:uid="{00000000-0005-0000-0000-0000445B0000}"/>
    <cellStyle name="Izračun 2 9 8 3 2" xfId="28035" xr:uid="{00000000-0005-0000-0000-0000455B0000}"/>
    <cellStyle name="Izračun 2 9 8 4" xfId="28036" xr:uid="{00000000-0005-0000-0000-0000465B0000}"/>
    <cellStyle name="Izračun 2 9 9" xfId="4384" xr:uid="{00000000-0005-0000-0000-0000475B0000}"/>
    <cellStyle name="Izračun 2 9 9 2" xfId="8929" xr:uid="{00000000-0005-0000-0000-0000485B0000}"/>
    <cellStyle name="Izračun 2 9 9 2 2" xfId="28037" xr:uid="{00000000-0005-0000-0000-0000495B0000}"/>
    <cellStyle name="Izračun 2 9 9 2 2 2" xfId="28038" xr:uid="{00000000-0005-0000-0000-00004A5B0000}"/>
    <cellStyle name="Izračun 2 9 9 2 3" xfId="28039" xr:uid="{00000000-0005-0000-0000-00004B5B0000}"/>
    <cellStyle name="Izračun 2 9 9 3" xfId="28040" xr:uid="{00000000-0005-0000-0000-00004C5B0000}"/>
    <cellStyle name="Izračun 2 9 9 3 2" xfId="28041" xr:uid="{00000000-0005-0000-0000-00004D5B0000}"/>
    <cellStyle name="Izračun 2 9 9 4" xfId="28042" xr:uid="{00000000-0005-0000-0000-00004E5B0000}"/>
    <cellStyle name="Izračun 3" xfId="393" xr:uid="{00000000-0005-0000-0000-00004F5B0000}"/>
    <cellStyle name="Izračun 3 10" xfId="663" xr:uid="{00000000-0005-0000-0000-0000505B0000}"/>
    <cellStyle name="Izračun 3 10 10" xfId="4813" xr:uid="{00000000-0005-0000-0000-0000515B0000}"/>
    <cellStyle name="Izračun 3 10 10 2" xfId="9284" xr:uid="{00000000-0005-0000-0000-0000525B0000}"/>
    <cellStyle name="Izračun 3 10 10 2 2" xfId="28043" xr:uid="{00000000-0005-0000-0000-0000535B0000}"/>
    <cellStyle name="Izračun 3 10 10 2 2 2" xfId="28044" xr:uid="{00000000-0005-0000-0000-0000545B0000}"/>
    <cellStyle name="Izračun 3 10 10 2 3" xfId="28045" xr:uid="{00000000-0005-0000-0000-0000555B0000}"/>
    <cellStyle name="Izračun 3 10 10 3" xfId="28046" xr:uid="{00000000-0005-0000-0000-0000565B0000}"/>
    <cellStyle name="Izračun 3 10 10 3 2" xfId="28047" xr:uid="{00000000-0005-0000-0000-0000575B0000}"/>
    <cellStyle name="Izračun 3 10 10 4" xfId="28048" xr:uid="{00000000-0005-0000-0000-0000585B0000}"/>
    <cellStyle name="Izračun 3 10 11" xfId="5291" xr:uid="{00000000-0005-0000-0000-0000595B0000}"/>
    <cellStyle name="Izračun 3 10 11 2" xfId="28049" xr:uid="{00000000-0005-0000-0000-00005A5B0000}"/>
    <cellStyle name="Izračun 3 10 11 2 2" xfId="28050" xr:uid="{00000000-0005-0000-0000-00005B5B0000}"/>
    <cellStyle name="Izračun 3 10 11 3" xfId="28051" xr:uid="{00000000-0005-0000-0000-00005C5B0000}"/>
    <cellStyle name="Izračun 3 10 12" xfId="28052" xr:uid="{00000000-0005-0000-0000-00005D5B0000}"/>
    <cellStyle name="Izračun 3 10 12 2" xfId="28053" xr:uid="{00000000-0005-0000-0000-00005E5B0000}"/>
    <cellStyle name="Izračun 3 10 13" xfId="28054" xr:uid="{00000000-0005-0000-0000-00005F5B0000}"/>
    <cellStyle name="Izračun 3 10 2" xfId="1136" xr:uid="{00000000-0005-0000-0000-0000605B0000}"/>
    <cellStyle name="Izračun 3 10 2 2" xfId="5702" xr:uid="{00000000-0005-0000-0000-0000615B0000}"/>
    <cellStyle name="Izračun 3 10 2 2 2" xfId="28055" xr:uid="{00000000-0005-0000-0000-0000625B0000}"/>
    <cellStyle name="Izračun 3 10 2 2 2 2" xfId="28056" xr:uid="{00000000-0005-0000-0000-0000635B0000}"/>
    <cellStyle name="Izračun 3 10 2 2 3" xfId="28057" xr:uid="{00000000-0005-0000-0000-0000645B0000}"/>
    <cellStyle name="Izračun 3 10 2 3" xfId="28058" xr:uid="{00000000-0005-0000-0000-0000655B0000}"/>
    <cellStyle name="Izračun 3 10 2 3 2" xfId="28059" xr:uid="{00000000-0005-0000-0000-0000665B0000}"/>
    <cellStyle name="Izračun 3 10 2 4" xfId="28060" xr:uid="{00000000-0005-0000-0000-0000675B0000}"/>
    <cellStyle name="Izračun 3 10 3" xfId="1737" xr:uid="{00000000-0005-0000-0000-0000685B0000}"/>
    <cellStyle name="Izračun 3 10 3 2" xfId="6293" xr:uid="{00000000-0005-0000-0000-0000695B0000}"/>
    <cellStyle name="Izračun 3 10 3 2 2" xfId="28061" xr:uid="{00000000-0005-0000-0000-00006A5B0000}"/>
    <cellStyle name="Izračun 3 10 3 2 2 2" xfId="28062" xr:uid="{00000000-0005-0000-0000-00006B5B0000}"/>
    <cellStyle name="Izračun 3 10 3 2 3" xfId="28063" xr:uid="{00000000-0005-0000-0000-00006C5B0000}"/>
    <cellStyle name="Izračun 3 10 3 3" xfId="28064" xr:uid="{00000000-0005-0000-0000-00006D5B0000}"/>
    <cellStyle name="Izračun 3 10 3 3 2" xfId="28065" xr:uid="{00000000-0005-0000-0000-00006E5B0000}"/>
    <cellStyle name="Izračun 3 10 3 4" xfId="28066" xr:uid="{00000000-0005-0000-0000-00006F5B0000}"/>
    <cellStyle name="Izračun 3 10 4" xfId="2153" xr:uid="{00000000-0005-0000-0000-0000705B0000}"/>
    <cellStyle name="Izračun 3 10 4 2" xfId="6708" xr:uid="{00000000-0005-0000-0000-0000715B0000}"/>
    <cellStyle name="Izračun 3 10 4 2 2" xfId="28067" xr:uid="{00000000-0005-0000-0000-0000725B0000}"/>
    <cellStyle name="Izračun 3 10 4 2 2 2" xfId="28068" xr:uid="{00000000-0005-0000-0000-0000735B0000}"/>
    <cellStyle name="Izračun 3 10 4 2 3" xfId="28069" xr:uid="{00000000-0005-0000-0000-0000745B0000}"/>
    <cellStyle name="Izračun 3 10 4 3" xfId="28070" xr:uid="{00000000-0005-0000-0000-0000755B0000}"/>
    <cellStyle name="Izračun 3 10 4 3 2" xfId="28071" xr:uid="{00000000-0005-0000-0000-0000765B0000}"/>
    <cellStyle name="Izračun 3 10 4 4" xfId="28072" xr:uid="{00000000-0005-0000-0000-0000775B0000}"/>
    <cellStyle name="Izračun 3 10 5" xfId="2555" xr:uid="{00000000-0005-0000-0000-0000785B0000}"/>
    <cellStyle name="Izračun 3 10 5 2" xfId="7107" xr:uid="{00000000-0005-0000-0000-0000795B0000}"/>
    <cellStyle name="Izračun 3 10 5 2 2" xfId="28073" xr:uid="{00000000-0005-0000-0000-00007A5B0000}"/>
    <cellStyle name="Izračun 3 10 5 2 2 2" xfId="28074" xr:uid="{00000000-0005-0000-0000-00007B5B0000}"/>
    <cellStyle name="Izračun 3 10 5 2 3" xfId="28075" xr:uid="{00000000-0005-0000-0000-00007C5B0000}"/>
    <cellStyle name="Izračun 3 10 5 3" xfId="28076" xr:uid="{00000000-0005-0000-0000-00007D5B0000}"/>
    <cellStyle name="Izračun 3 10 5 3 2" xfId="28077" xr:uid="{00000000-0005-0000-0000-00007E5B0000}"/>
    <cellStyle name="Izračun 3 10 5 4" xfId="28078" xr:uid="{00000000-0005-0000-0000-00007F5B0000}"/>
    <cellStyle name="Izračun 3 10 6" xfId="3136" xr:uid="{00000000-0005-0000-0000-0000805B0000}"/>
    <cellStyle name="Izračun 3 10 6 2" xfId="7686" xr:uid="{00000000-0005-0000-0000-0000815B0000}"/>
    <cellStyle name="Izračun 3 10 6 2 2" xfId="28079" xr:uid="{00000000-0005-0000-0000-0000825B0000}"/>
    <cellStyle name="Izračun 3 10 6 2 2 2" xfId="28080" xr:uid="{00000000-0005-0000-0000-0000835B0000}"/>
    <cellStyle name="Izračun 3 10 6 2 3" xfId="28081" xr:uid="{00000000-0005-0000-0000-0000845B0000}"/>
    <cellStyle name="Izračun 3 10 6 3" xfId="28082" xr:uid="{00000000-0005-0000-0000-0000855B0000}"/>
    <cellStyle name="Izračun 3 10 6 3 2" xfId="28083" xr:uid="{00000000-0005-0000-0000-0000865B0000}"/>
    <cellStyle name="Izračun 3 10 6 4" xfId="28084" xr:uid="{00000000-0005-0000-0000-0000875B0000}"/>
    <cellStyle name="Izračun 3 10 7" xfId="3529" xr:uid="{00000000-0005-0000-0000-0000885B0000}"/>
    <cellStyle name="Izračun 3 10 7 2" xfId="8078" xr:uid="{00000000-0005-0000-0000-0000895B0000}"/>
    <cellStyle name="Izračun 3 10 7 2 2" xfId="28085" xr:uid="{00000000-0005-0000-0000-00008A5B0000}"/>
    <cellStyle name="Izračun 3 10 7 2 2 2" xfId="28086" xr:uid="{00000000-0005-0000-0000-00008B5B0000}"/>
    <cellStyle name="Izračun 3 10 7 2 3" xfId="28087" xr:uid="{00000000-0005-0000-0000-00008C5B0000}"/>
    <cellStyle name="Izračun 3 10 7 3" xfId="28088" xr:uid="{00000000-0005-0000-0000-00008D5B0000}"/>
    <cellStyle name="Izračun 3 10 7 3 2" xfId="28089" xr:uid="{00000000-0005-0000-0000-00008E5B0000}"/>
    <cellStyle name="Izračun 3 10 7 4" xfId="28090" xr:uid="{00000000-0005-0000-0000-00008F5B0000}"/>
    <cellStyle name="Izračun 3 10 8" xfId="3977" xr:uid="{00000000-0005-0000-0000-0000905B0000}"/>
    <cellStyle name="Izračun 3 10 8 2" xfId="8522" xr:uid="{00000000-0005-0000-0000-0000915B0000}"/>
    <cellStyle name="Izračun 3 10 8 2 2" xfId="28091" xr:uid="{00000000-0005-0000-0000-0000925B0000}"/>
    <cellStyle name="Izračun 3 10 8 2 2 2" xfId="28092" xr:uid="{00000000-0005-0000-0000-0000935B0000}"/>
    <cellStyle name="Izračun 3 10 8 2 3" xfId="28093" xr:uid="{00000000-0005-0000-0000-0000945B0000}"/>
    <cellStyle name="Izračun 3 10 8 3" xfId="28094" xr:uid="{00000000-0005-0000-0000-0000955B0000}"/>
    <cellStyle name="Izračun 3 10 8 3 2" xfId="28095" xr:uid="{00000000-0005-0000-0000-0000965B0000}"/>
    <cellStyle name="Izračun 3 10 8 4" xfId="28096" xr:uid="{00000000-0005-0000-0000-0000975B0000}"/>
    <cellStyle name="Izračun 3 10 9" xfId="4385" xr:uid="{00000000-0005-0000-0000-0000985B0000}"/>
    <cellStyle name="Izračun 3 10 9 2" xfId="8930" xr:uid="{00000000-0005-0000-0000-0000995B0000}"/>
    <cellStyle name="Izračun 3 10 9 2 2" xfId="28097" xr:uid="{00000000-0005-0000-0000-00009A5B0000}"/>
    <cellStyle name="Izračun 3 10 9 2 2 2" xfId="28098" xr:uid="{00000000-0005-0000-0000-00009B5B0000}"/>
    <cellStyle name="Izračun 3 10 9 2 3" xfId="28099" xr:uid="{00000000-0005-0000-0000-00009C5B0000}"/>
    <cellStyle name="Izračun 3 10 9 3" xfId="28100" xr:uid="{00000000-0005-0000-0000-00009D5B0000}"/>
    <cellStyle name="Izračun 3 10 9 3 2" xfId="28101" xr:uid="{00000000-0005-0000-0000-00009E5B0000}"/>
    <cellStyle name="Izračun 3 10 9 4" xfId="28102" xr:uid="{00000000-0005-0000-0000-00009F5B0000}"/>
    <cellStyle name="Izračun 3 11" xfId="513" xr:uid="{00000000-0005-0000-0000-0000A05B0000}"/>
    <cellStyle name="Izračun 3 11 10" xfId="4814" xr:uid="{00000000-0005-0000-0000-0000A15B0000}"/>
    <cellStyle name="Izračun 3 11 10 2" xfId="9285" xr:uid="{00000000-0005-0000-0000-0000A25B0000}"/>
    <cellStyle name="Izračun 3 11 10 2 2" xfId="28103" xr:uid="{00000000-0005-0000-0000-0000A35B0000}"/>
    <cellStyle name="Izračun 3 11 10 2 2 2" xfId="28104" xr:uid="{00000000-0005-0000-0000-0000A45B0000}"/>
    <cellStyle name="Izračun 3 11 10 2 3" xfId="28105" xr:uid="{00000000-0005-0000-0000-0000A55B0000}"/>
    <cellStyle name="Izračun 3 11 10 3" xfId="28106" xr:uid="{00000000-0005-0000-0000-0000A65B0000}"/>
    <cellStyle name="Izračun 3 11 10 3 2" xfId="28107" xr:uid="{00000000-0005-0000-0000-0000A75B0000}"/>
    <cellStyle name="Izračun 3 11 10 4" xfId="28108" xr:uid="{00000000-0005-0000-0000-0000A85B0000}"/>
    <cellStyle name="Izračun 3 11 11" xfId="5170" xr:uid="{00000000-0005-0000-0000-0000A95B0000}"/>
    <cellStyle name="Izračun 3 11 11 2" xfId="28109" xr:uid="{00000000-0005-0000-0000-0000AA5B0000}"/>
    <cellStyle name="Izračun 3 11 11 2 2" xfId="28110" xr:uid="{00000000-0005-0000-0000-0000AB5B0000}"/>
    <cellStyle name="Izračun 3 11 11 3" xfId="28111" xr:uid="{00000000-0005-0000-0000-0000AC5B0000}"/>
    <cellStyle name="Izračun 3 11 12" xfId="28112" xr:uid="{00000000-0005-0000-0000-0000AD5B0000}"/>
    <cellStyle name="Izračun 3 11 12 2" xfId="28113" xr:uid="{00000000-0005-0000-0000-0000AE5B0000}"/>
    <cellStyle name="Izračun 3 11 13" xfId="28114" xr:uid="{00000000-0005-0000-0000-0000AF5B0000}"/>
    <cellStyle name="Izračun 3 11 2" xfId="1137" xr:uid="{00000000-0005-0000-0000-0000B05B0000}"/>
    <cellStyle name="Izračun 3 11 2 2" xfId="5703" xr:uid="{00000000-0005-0000-0000-0000B15B0000}"/>
    <cellStyle name="Izračun 3 11 2 2 2" xfId="28115" xr:uid="{00000000-0005-0000-0000-0000B25B0000}"/>
    <cellStyle name="Izračun 3 11 2 2 2 2" xfId="28116" xr:uid="{00000000-0005-0000-0000-0000B35B0000}"/>
    <cellStyle name="Izračun 3 11 2 2 3" xfId="28117" xr:uid="{00000000-0005-0000-0000-0000B45B0000}"/>
    <cellStyle name="Izračun 3 11 2 3" xfId="28118" xr:uid="{00000000-0005-0000-0000-0000B55B0000}"/>
    <cellStyle name="Izračun 3 11 2 3 2" xfId="28119" xr:uid="{00000000-0005-0000-0000-0000B65B0000}"/>
    <cellStyle name="Izračun 3 11 2 4" xfId="28120" xr:uid="{00000000-0005-0000-0000-0000B75B0000}"/>
    <cellStyle name="Izračun 3 11 3" xfId="1738" xr:uid="{00000000-0005-0000-0000-0000B85B0000}"/>
    <cellStyle name="Izračun 3 11 3 2" xfId="6294" xr:uid="{00000000-0005-0000-0000-0000B95B0000}"/>
    <cellStyle name="Izračun 3 11 3 2 2" xfId="28121" xr:uid="{00000000-0005-0000-0000-0000BA5B0000}"/>
    <cellStyle name="Izračun 3 11 3 2 2 2" xfId="28122" xr:uid="{00000000-0005-0000-0000-0000BB5B0000}"/>
    <cellStyle name="Izračun 3 11 3 2 3" xfId="28123" xr:uid="{00000000-0005-0000-0000-0000BC5B0000}"/>
    <cellStyle name="Izračun 3 11 3 3" xfId="28124" xr:uid="{00000000-0005-0000-0000-0000BD5B0000}"/>
    <cellStyle name="Izračun 3 11 3 3 2" xfId="28125" xr:uid="{00000000-0005-0000-0000-0000BE5B0000}"/>
    <cellStyle name="Izračun 3 11 3 4" xfId="28126" xr:uid="{00000000-0005-0000-0000-0000BF5B0000}"/>
    <cellStyle name="Izračun 3 11 4" xfId="2154" xr:uid="{00000000-0005-0000-0000-0000C05B0000}"/>
    <cellStyle name="Izračun 3 11 4 2" xfId="6709" xr:uid="{00000000-0005-0000-0000-0000C15B0000}"/>
    <cellStyle name="Izračun 3 11 4 2 2" xfId="28127" xr:uid="{00000000-0005-0000-0000-0000C25B0000}"/>
    <cellStyle name="Izračun 3 11 4 2 2 2" xfId="28128" xr:uid="{00000000-0005-0000-0000-0000C35B0000}"/>
    <cellStyle name="Izračun 3 11 4 2 3" xfId="28129" xr:uid="{00000000-0005-0000-0000-0000C45B0000}"/>
    <cellStyle name="Izračun 3 11 4 3" xfId="28130" xr:uid="{00000000-0005-0000-0000-0000C55B0000}"/>
    <cellStyle name="Izračun 3 11 4 3 2" xfId="28131" xr:uid="{00000000-0005-0000-0000-0000C65B0000}"/>
    <cellStyle name="Izračun 3 11 4 4" xfId="28132" xr:uid="{00000000-0005-0000-0000-0000C75B0000}"/>
    <cellStyle name="Izračun 3 11 5" xfId="2556" xr:uid="{00000000-0005-0000-0000-0000C85B0000}"/>
    <cellStyle name="Izračun 3 11 5 2" xfId="7108" xr:uid="{00000000-0005-0000-0000-0000C95B0000}"/>
    <cellStyle name="Izračun 3 11 5 2 2" xfId="28133" xr:uid="{00000000-0005-0000-0000-0000CA5B0000}"/>
    <cellStyle name="Izračun 3 11 5 2 2 2" xfId="28134" xr:uid="{00000000-0005-0000-0000-0000CB5B0000}"/>
    <cellStyle name="Izračun 3 11 5 2 3" xfId="28135" xr:uid="{00000000-0005-0000-0000-0000CC5B0000}"/>
    <cellStyle name="Izračun 3 11 5 3" xfId="28136" xr:uid="{00000000-0005-0000-0000-0000CD5B0000}"/>
    <cellStyle name="Izračun 3 11 5 3 2" xfId="28137" xr:uid="{00000000-0005-0000-0000-0000CE5B0000}"/>
    <cellStyle name="Izračun 3 11 5 4" xfId="28138" xr:uid="{00000000-0005-0000-0000-0000CF5B0000}"/>
    <cellStyle name="Izračun 3 11 6" xfId="3137" xr:uid="{00000000-0005-0000-0000-0000D05B0000}"/>
    <cellStyle name="Izračun 3 11 6 2" xfId="7687" xr:uid="{00000000-0005-0000-0000-0000D15B0000}"/>
    <cellStyle name="Izračun 3 11 6 2 2" xfId="28139" xr:uid="{00000000-0005-0000-0000-0000D25B0000}"/>
    <cellStyle name="Izračun 3 11 6 2 2 2" xfId="28140" xr:uid="{00000000-0005-0000-0000-0000D35B0000}"/>
    <cellStyle name="Izračun 3 11 6 2 3" xfId="28141" xr:uid="{00000000-0005-0000-0000-0000D45B0000}"/>
    <cellStyle name="Izračun 3 11 6 3" xfId="28142" xr:uid="{00000000-0005-0000-0000-0000D55B0000}"/>
    <cellStyle name="Izračun 3 11 6 3 2" xfId="28143" xr:uid="{00000000-0005-0000-0000-0000D65B0000}"/>
    <cellStyle name="Izračun 3 11 6 4" xfId="28144" xr:uid="{00000000-0005-0000-0000-0000D75B0000}"/>
    <cellStyle name="Izračun 3 11 7" xfId="3530" xr:uid="{00000000-0005-0000-0000-0000D85B0000}"/>
    <cellStyle name="Izračun 3 11 7 2" xfId="8079" xr:uid="{00000000-0005-0000-0000-0000D95B0000}"/>
    <cellStyle name="Izračun 3 11 7 2 2" xfId="28145" xr:uid="{00000000-0005-0000-0000-0000DA5B0000}"/>
    <cellStyle name="Izračun 3 11 7 2 2 2" xfId="28146" xr:uid="{00000000-0005-0000-0000-0000DB5B0000}"/>
    <cellStyle name="Izračun 3 11 7 2 3" xfId="28147" xr:uid="{00000000-0005-0000-0000-0000DC5B0000}"/>
    <cellStyle name="Izračun 3 11 7 3" xfId="28148" xr:uid="{00000000-0005-0000-0000-0000DD5B0000}"/>
    <cellStyle name="Izračun 3 11 7 3 2" xfId="28149" xr:uid="{00000000-0005-0000-0000-0000DE5B0000}"/>
    <cellStyle name="Izračun 3 11 7 4" xfId="28150" xr:uid="{00000000-0005-0000-0000-0000DF5B0000}"/>
    <cellStyle name="Izračun 3 11 8" xfId="3978" xr:uid="{00000000-0005-0000-0000-0000E05B0000}"/>
    <cellStyle name="Izračun 3 11 8 2" xfId="8523" xr:uid="{00000000-0005-0000-0000-0000E15B0000}"/>
    <cellStyle name="Izračun 3 11 8 2 2" xfId="28151" xr:uid="{00000000-0005-0000-0000-0000E25B0000}"/>
    <cellStyle name="Izračun 3 11 8 2 2 2" xfId="28152" xr:uid="{00000000-0005-0000-0000-0000E35B0000}"/>
    <cellStyle name="Izračun 3 11 8 2 3" xfId="28153" xr:uid="{00000000-0005-0000-0000-0000E45B0000}"/>
    <cellStyle name="Izračun 3 11 8 3" xfId="28154" xr:uid="{00000000-0005-0000-0000-0000E55B0000}"/>
    <cellStyle name="Izračun 3 11 8 3 2" xfId="28155" xr:uid="{00000000-0005-0000-0000-0000E65B0000}"/>
    <cellStyle name="Izračun 3 11 8 4" xfId="28156" xr:uid="{00000000-0005-0000-0000-0000E75B0000}"/>
    <cellStyle name="Izračun 3 11 9" xfId="4386" xr:uid="{00000000-0005-0000-0000-0000E85B0000}"/>
    <cellStyle name="Izračun 3 11 9 2" xfId="8931" xr:uid="{00000000-0005-0000-0000-0000E95B0000}"/>
    <cellStyle name="Izračun 3 11 9 2 2" xfId="28157" xr:uid="{00000000-0005-0000-0000-0000EA5B0000}"/>
    <cellStyle name="Izračun 3 11 9 2 2 2" xfId="28158" xr:uid="{00000000-0005-0000-0000-0000EB5B0000}"/>
    <cellStyle name="Izračun 3 11 9 2 3" xfId="28159" xr:uid="{00000000-0005-0000-0000-0000EC5B0000}"/>
    <cellStyle name="Izračun 3 11 9 3" xfId="28160" xr:uid="{00000000-0005-0000-0000-0000ED5B0000}"/>
    <cellStyle name="Izračun 3 11 9 3 2" xfId="28161" xr:uid="{00000000-0005-0000-0000-0000EE5B0000}"/>
    <cellStyle name="Izračun 3 11 9 4" xfId="28162" xr:uid="{00000000-0005-0000-0000-0000EF5B0000}"/>
    <cellStyle name="Izračun 3 12" xfId="870" xr:uid="{00000000-0005-0000-0000-0000F05B0000}"/>
    <cellStyle name="Izračun 3 12 10" xfId="4815" xr:uid="{00000000-0005-0000-0000-0000F15B0000}"/>
    <cellStyle name="Izračun 3 12 10 2" xfId="9286" xr:uid="{00000000-0005-0000-0000-0000F25B0000}"/>
    <cellStyle name="Izračun 3 12 10 2 2" xfId="28163" xr:uid="{00000000-0005-0000-0000-0000F35B0000}"/>
    <cellStyle name="Izračun 3 12 10 2 2 2" xfId="28164" xr:uid="{00000000-0005-0000-0000-0000F45B0000}"/>
    <cellStyle name="Izračun 3 12 10 2 3" xfId="28165" xr:uid="{00000000-0005-0000-0000-0000F55B0000}"/>
    <cellStyle name="Izračun 3 12 10 3" xfId="28166" xr:uid="{00000000-0005-0000-0000-0000F65B0000}"/>
    <cellStyle name="Izračun 3 12 10 3 2" xfId="28167" xr:uid="{00000000-0005-0000-0000-0000F75B0000}"/>
    <cellStyle name="Izračun 3 12 10 4" xfId="28168" xr:uid="{00000000-0005-0000-0000-0000F85B0000}"/>
    <cellStyle name="Izračun 3 12 11" xfId="5446" xr:uid="{00000000-0005-0000-0000-0000F95B0000}"/>
    <cellStyle name="Izračun 3 12 11 2" xfId="28169" xr:uid="{00000000-0005-0000-0000-0000FA5B0000}"/>
    <cellStyle name="Izračun 3 12 11 2 2" xfId="28170" xr:uid="{00000000-0005-0000-0000-0000FB5B0000}"/>
    <cellStyle name="Izračun 3 12 11 3" xfId="28171" xr:uid="{00000000-0005-0000-0000-0000FC5B0000}"/>
    <cellStyle name="Izračun 3 12 12" xfId="28172" xr:uid="{00000000-0005-0000-0000-0000FD5B0000}"/>
    <cellStyle name="Izračun 3 12 12 2" xfId="28173" xr:uid="{00000000-0005-0000-0000-0000FE5B0000}"/>
    <cellStyle name="Izračun 3 12 13" xfId="28174" xr:uid="{00000000-0005-0000-0000-0000FF5B0000}"/>
    <cellStyle name="Izračun 3 12 2" xfId="1138" xr:uid="{00000000-0005-0000-0000-0000005C0000}"/>
    <cellStyle name="Izračun 3 12 2 2" xfId="5704" xr:uid="{00000000-0005-0000-0000-0000015C0000}"/>
    <cellStyle name="Izračun 3 12 2 2 2" xfId="28175" xr:uid="{00000000-0005-0000-0000-0000025C0000}"/>
    <cellStyle name="Izračun 3 12 2 2 2 2" xfId="28176" xr:uid="{00000000-0005-0000-0000-0000035C0000}"/>
    <cellStyle name="Izračun 3 12 2 2 3" xfId="28177" xr:uid="{00000000-0005-0000-0000-0000045C0000}"/>
    <cellStyle name="Izračun 3 12 2 3" xfId="28178" xr:uid="{00000000-0005-0000-0000-0000055C0000}"/>
    <cellStyle name="Izračun 3 12 2 3 2" xfId="28179" xr:uid="{00000000-0005-0000-0000-0000065C0000}"/>
    <cellStyle name="Izračun 3 12 2 4" xfId="28180" xr:uid="{00000000-0005-0000-0000-0000075C0000}"/>
    <cellStyle name="Izračun 3 12 3" xfId="1739" xr:uid="{00000000-0005-0000-0000-0000085C0000}"/>
    <cellStyle name="Izračun 3 12 3 2" xfId="6295" xr:uid="{00000000-0005-0000-0000-0000095C0000}"/>
    <cellStyle name="Izračun 3 12 3 2 2" xfId="28181" xr:uid="{00000000-0005-0000-0000-00000A5C0000}"/>
    <cellStyle name="Izračun 3 12 3 2 2 2" xfId="28182" xr:uid="{00000000-0005-0000-0000-00000B5C0000}"/>
    <cellStyle name="Izračun 3 12 3 2 3" xfId="28183" xr:uid="{00000000-0005-0000-0000-00000C5C0000}"/>
    <cellStyle name="Izračun 3 12 3 3" xfId="28184" xr:uid="{00000000-0005-0000-0000-00000D5C0000}"/>
    <cellStyle name="Izračun 3 12 3 3 2" xfId="28185" xr:uid="{00000000-0005-0000-0000-00000E5C0000}"/>
    <cellStyle name="Izračun 3 12 3 4" xfId="28186" xr:uid="{00000000-0005-0000-0000-00000F5C0000}"/>
    <cellStyle name="Izračun 3 12 4" xfId="2155" xr:uid="{00000000-0005-0000-0000-0000105C0000}"/>
    <cellStyle name="Izračun 3 12 4 2" xfId="6710" xr:uid="{00000000-0005-0000-0000-0000115C0000}"/>
    <cellStyle name="Izračun 3 12 4 2 2" xfId="28187" xr:uid="{00000000-0005-0000-0000-0000125C0000}"/>
    <cellStyle name="Izračun 3 12 4 2 2 2" xfId="28188" xr:uid="{00000000-0005-0000-0000-0000135C0000}"/>
    <cellStyle name="Izračun 3 12 4 2 3" xfId="28189" xr:uid="{00000000-0005-0000-0000-0000145C0000}"/>
    <cellStyle name="Izračun 3 12 4 3" xfId="28190" xr:uid="{00000000-0005-0000-0000-0000155C0000}"/>
    <cellStyle name="Izračun 3 12 4 3 2" xfId="28191" xr:uid="{00000000-0005-0000-0000-0000165C0000}"/>
    <cellStyle name="Izračun 3 12 4 4" xfId="28192" xr:uid="{00000000-0005-0000-0000-0000175C0000}"/>
    <cellStyle name="Izračun 3 12 5" xfId="2557" xr:uid="{00000000-0005-0000-0000-0000185C0000}"/>
    <cellStyle name="Izračun 3 12 5 2" xfId="7109" xr:uid="{00000000-0005-0000-0000-0000195C0000}"/>
    <cellStyle name="Izračun 3 12 5 2 2" xfId="28193" xr:uid="{00000000-0005-0000-0000-00001A5C0000}"/>
    <cellStyle name="Izračun 3 12 5 2 2 2" xfId="28194" xr:uid="{00000000-0005-0000-0000-00001B5C0000}"/>
    <cellStyle name="Izračun 3 12 5 2 3" xfId="28195" xr:uid="{00000000-0005-0000-0000-00001C5C0000}"/>
    <cellStyle name="Izračun 3 12 5 3" xfId="28196" xr:uid="{00000000-0005-0000-0000-00001D5C0000}"/>
    <cellStyle name="Izračun 3 12 5 3 2" xfId="28197" xr:uid="{00000000-0005-0000-0000-00001E5C0000}"/>
    <cellStyle name="Izračun 3 12 5 4" xfId="28198" xr:uid="{00000000-0005-0000-0000-00001F5C0000}"/>
    <cellStyle name="Izračun 3 12 6" xfId="3138" xr:uid="{00000000-0005-0000-0000-0000205C0000}"/>
    <cellStyle name="Izračun 3 12 6 2" xfId="7688" xr:uid="{00000000-0005-0000-0000-0000215C0000}"/>
    <cellStyle name="Izračun 3 12 6 2 2" xfId="28199" xr:uid="{00000000-0005-0000-0000-0000225C0000}"/>
    <cellStyle name="Izračun 3 12 6 2 2 2" xfId="28200" xr:uid="{00000000-0005-0000-0000-0000235C0000}"/>
    <cellStyle name="Izračun 3 12 6 2 3" xfId="28201" xr:uid="{00000000-0005-0000-0000-0000245C0000}"/>
    <cellStyle name="Izračun 3 12 6 3" xfId="28202" xr:uid="{00000000-0005-0000-0000-0000255C0000}"/>
    <cellStyle name="Izračun 3 12 6 3 2" xfId="28203" xr:uid="{00000000-0005-0000-0000-0000265C0000}"/>
    <cellStyle name="Izračun 3 12 6 4" xfId="28204" xr:uid="{00000000-0005-0000-0000-0000275C0000}"/>
    <cellStyle name="Izračun 3 12 7" xfId="3531" xr:uid="{00000000-0005-0000-0000-0000285C0000}"/>
    <cellStyle name="Izračun 3 12 7 2" xfId="8080" xr:uid="{00000000-0005-0000-0000-0000295C0000}"/>
    <cellStyle name="Izračun 3 12 7 2 2" xfId="28205" xr:uid="{00000000-0005-0000-0000-00002A5C0000}"/>
    <cellStyle name="Izračun 3 12 7 2 2 2" xfId="28206" xr:uid="{00000000-0005-0000-0000-00002B5C0000}"/>
    <cellStyle name="Izračun 3 12 7 2 3" xfId="28207" xr:uid="{00000000-0005-0000-0000-00002C5C0000}"/>
    <cellStyle name="Izračun 3 12 7 3" xfId="28208" xr:uid="{00000000-0005-0000-0000-00002D5C0000}"/>
    <cellStyle name="Izračun 3 12 7 3 2" xfId="28209" xr:uid="{00000000-0005-0000-0000-00002E5C0000}"/>
    <cellStyle name="Izračun 3 12 7 4" xfId="28210" xr:uid="{00000000-0005-0000-0000-00002F5C0000}"/>
    <cellStyle name="Izračun 3 12 8" xfId="3979" xr:uid="{00000000-0005-0000-0000-0000305C0000}"/>
    <cellStyle name="Izračun 3 12 8 2" xfId="8524" xr:uid="{00000000-0005-0000-0000-0000315C0000}"/>
    <cellStyle name="Izračun 3 12 8 2 2" xfId="28211" xr:uid="{00000000-0005-0000-0000-0000325C0000}"/>
    <cellStyle name="Izračun 3 12 8 2 2 2" xfId="28212" xr:uid="{00000000-0005-0000-0000-0000335C0000}"/>
    <cellStyle name="Izračun 3 12 8 2 3" xfId="28213" xr:uid="{00000000-0005-0000-0000-0000345C0000}"/>
    <cellStyle name="Izračun 3 12 8 3" xfId="28214" xr:uid="{00000000-0005-0000-0000-0000355C0000}"/>
    <cellStyle name="Izračun 3 12 8 3 2" xfId="28215" xr:uid="{00000000-0005-0000-0000-0000365C0000}"/>
    <cellStyle name="Izračun 3 12 8 4" xfId="28216" xr:uid="{00000000-0005-0000-0000-0000375C0000}"/>
    <cellStyle name="Izračun 3 12 9" xfId="4387" xr:uid="{00000000-0005-0000-0000-0000385C0000}"/>
    <cellStyle name="Izračun 3 12 9 2" xfId="8932" xr:uid="{00000000-0005-0000-0000-0000395C0000}"/>
    <cellStyle name="Izračun 3 12 9 2 2" xfId="28217" xr:uid="{00000000-0005-0000-0000-00003A5C0000}"/>
    <cellStyle name="Izračun 3 12 9 2 2 2" xfId="28218" xr:uid="{00000000-0005-0000-0000-00003B5C0000}"/>
    <cellStyle name="Izračun 3 12 9 2 3" xfId="28219" xr:uid="{00000000-0005-0000-0000-00003C5C0000}"/>
    <cellStyle name="Izračun 3 12 9 3" xfId="28220" xr:uid="{00000000-0005-0000-0000-00003D5C0000}"/>
    <cellStyle name="Izračun 3 12 9 3 2" xfId="28221" xr:uid="{00000000-0005-0000-0000-00003E5C0000}"/>
    <cellStyle name="Izračun 3 12 9 4" xfId="28222" xr:uid="{00000000-0005-0000-0000-00003F5C0000}"/>
    <cellStyle name="Izračun 3 13" xfId="843" xr:uid="{00000000-0005-0000-0000-0000405C0000}"/>
    <cellStyle name="Izračun 3 13 10" xfId="4816" xr:uid="{00000000-0005-0000-0000-0000415C0000}"/>
    <cellStyle name="Izračun 3 13 10 2" xfId="9287" xr:uid="{00000000-0005-0000-0000-0000425C0000}"/>
    <cellStyle name="Izračun 3 13 10 2 2" xfId="28223" xr:uid="{00000000-0005-0000-0000-0000435C0000}"/>
    <cellStyle name="Izračun 3 13 10 2 2 2" xfId="28224" xr:uid="{00000000-0005-0000-0000-0000445C0000}"/>
    <cellStyle name="Izračun 3 13 10 2 3" xfId="28225" xr:uid="{00000000-0005-0000-0000-0000455C0000}"/>
    <cellStyle name="Izračun 3 13 10 3" xfId="28226" xr:uid="{00000000-0005-0000-0000-0000465C0000}"/>
    <cellStyle name="Izračun 3 13 10 3 2" xfId="28227" xr:uid="{00000000-0005-0000-0000-0000475C0000}"/>
    <cellStyle name="Izračun 3 13 10 4" xfId="28228" xr:uid="{00000000-0005-0000-0000-0000485C0000}"/>
    <cellStyle name="Izračun 3 13 11" xfId="5425" xr:uid="{00000000-0005-0000-0000-0000495C0000}"/>
    <cellStyle name="Izračun 3 13 11 2" xfId="28229" xr:uid="{00000000-0005-0000-0000-00004A5C0000}"/>
    <cellStyle name="Izračun 3 13 11 2 2" xfId="28230" xr:uid="{00000000-0005-0000-0000-00004B5C0000}"/>
    <cellStyle name="Izračun 3 13 11 3" xfId="28231" xr:uid="{00000000-0005-0000-0000-00004C5C0000}"/>
    <cellStyle name="Izračun 3 13 12" xfId="28232" xr:uid="{00000000-0005-0000-0000-00004D5C0000}"/>
    <cellStyle name="Izračun 3 13 12 2" xfId="28233" xr:uid="{00000000-0005-0000-0000-00004E5C0000}"/>
    <cellStyle name="Izračun 3 13 13" xfId="28234" xr:uid="{00000000-0005-0000-0000-00004F5C0000}"/>
    <cellStyle name="Izračun 3 13 2" xfId="1139" xr:uid="{00000000-0005-0000-0000-0000505C0000}"/>
    <cellStyle name="Izračun 3 13 2 2" xfId="5705" xr:uid="{00000000-0005-0000-0000-0000515C0000}"/>
    <cellStyle name="Izračun 3 13 2 2 2" xfId="28235" xr:uid="{00000000-0005-0000-0000-0000525C0000}"/>
    <cellStyle name="Izračun 3 13 2 2 2 2" xfId="28236" xr:uid="{00000000-0005-0000-0000-0000535C0000}"/>
    <cellStyle name="Izračun 3 13 2 2 3" xfId="28237" xr:uid="{00000000-0005-0000-0000-0000545C0000}"/>
    <cellStyle name="Izračun 3 13 2 3" xfId="28238" xr:uid="{00000000-0005-0000-0000-0000555C0000}"/>
    <cellStyle name="Izračun 3 13 2 3 2" xfId="28239" xr:uid="{00000000-0005-0000-0000-0000565C0000}"/>
    <cellStyle name="Izračun 3 13 2 4" xfId="28240" xr:uid="{00000000-0005-0000-0000-0000575C0000}"/>
    <cellStyle name="Izračun 3 13 3" xfId="1740" xr:uid="{00000000-0005-0000-0000-0000585C0000}"/>
    <cellStyle name="Izračun 3 13 3 2" xfId="6296" xr:uid="{00000000-0005-0000-0000-0000595C0000}"/>
    <cellStyle name="Izračun 3 13 3 2 2" xfId="28241" xr:uid="{00000000-0005-0000-0000-00005A5C0000}"/>
    <cellStyle name="Izračun 3 13 3 2 2 2" xfId="28242" xr:uid="{00000000-0005-0000-0000-00005B5C0000}"/>
    <cellStyle name="Izračun 3 13 3 2 3" xfId="28243" xr:uid="{00000000-0005-0000-0000-00005C5C0000}"/>
    <cellStyle name="Izračun 3 13 3 3" xfId="28244" xr:uid="{00000000-0005-0000-0000-00005D5C0000}"/>
    <cellStyle name="Izračun 3 13 3 3 2" xfId="28245" xr:uid="{00000000-0005-0000-0000-00005E5C0000}"/>
    <cellStyle name="Izračun 3 13 3 4" xfId="28246" xr:uid="{00000000-0005-0000-0000-00005F5C0000}"/>
    <cellStyle name="Izračun 3 13 4" xfId="2156" xr:uid="{00000000-0005-0000-0000-0000605C0000}"/>
    <cellStyle name="Izračun 3 13 4 2" xfId="6711" xr:uid="{00000000-0005-0000-0000-0000615C0000}"/>
    <cellStyle name="Izračun 3 13 4 2 2" xfId="28247" xr:uid="{00000000-0005-0000-0000-0000625C0000}"/>
    <cellStyle name="Izračun 3 13 4 2 2 2" xfId="28248" xr:uid="{00000000-0005-0000-0000-0000635C0000}"/>
    <cellStyle name="Izračun 3 13 4 2 3" xfId="28249" xr:uid="{00000000-0005-0000-0000-0000645C0000}"/>
    <cellStyle name="Izračun 3 13 4 3" xfId="28250" xr:uid="{00000000-0005-0000-0000-0000655C0000}"/>
    <cellStyle name="Izračun 3 13 4 3 2" xfId="28251" xr:uid="{00000000-0005-0000-0000-0000665C0000}"/>
    <cellStyle name="Izračun 3 13 4 4" xfId="28252" xr:uid="{00000000-0005-0000-0000-0000675C0000}"/>
    <cellStyle name="Izračun 3 13 5" xfId="2558" xr:uid="{00000000-0005-0000-0000-0000685C0000}"/>
    <cellStyle name="Izračun 3 13 5 2" xfId="7110" xr:uid="{00000000-0005-0000-0000-0000695C0000}"/>
    <cellStyle name="Izračun 3 13 5 2 2" xfId="28253" xr:uid="{00000000-0005-0000-0000-00006A5C0000}"/>
    <cellStyle name="Izračun 3 13 5 2 2 2" xfId="28254" xr:uid="{00000000-0005-0000-0000-00006B5C0000}"/>
    <cellStyle name="Izračun 3 13 5 2 3" xfId="28255" xr:uid="{00000000-0005-0000-0000-00006C5C0000}"/>
    <cellStyle name="Izračun 3 13 5 3" xfId="28256" xr:uid="{00000000-0005-0000-0000-00006D5C0000}"/>
    <cellStyle name="Izračun 3 13 5 3 2" xfId="28257" xr:uid="{00000000-0005-0000-0000-00006E5C0000}"/>
    <cellStyle name="Izračun 3 13 5 4" xfId="28258" xr:uid="{00000000-0005-0000-0000-00006F5C0000}"/>
    <cellStyle name="Izračun 3 13 6" xfId="3139" xr:uid="{00000000-0005-0000-0000-0000705C0000}"/>
    <cellStyle name="Izračun 3 13 6 2" xfId="7689" xr:uid="{00000000-0005-0000-0000-0000715C0000}"/>
    <cellStyle name="Izračun 3 13 6 2 2" xfId="28259" xr:uid="{00000000-0005-0000-0000-0000725C0000}"/>
    <cellStyle name="Izračun 3 13 6 2 2 2" xfId="28260" xr:uid="{00000000-0005-0000-0000-0000735C0000}"/>
    <cellStyle name="Izračun 3 13 6 2 3" xfId="28261" xr:uid="{00000000-0005-0000-0000-0000745C0000}"/>
    <cellStyle name="Izračun 3 13 6 3" xfId="28262" xr:uid="{00000000-0005-0000-0000-0000755C0000}"/>
    <cellStyle name="Izračun 3 13 6 3 2" xfId="28263" xr:uid="{00000000-0005-0000-0000-0000765C0000}"/>
    <cellStyle name="Izračun 3 13 6 4" xfId="28264" xr:uid="{00000000-0005-0000-0000-0000775C0000}"/>
    <cellStyle name="Izračun 3 13 7" xfId="3532" xr:uid="{00000000-0005-0000-0000-0000785C0000}"/>
    <cellStyle name="Izračun 3 13 7 2" xfId="8081" xr:uid="{00000000-0005-0000-0000-0000795C0000}"/>
    <cellStyle name="Izračun 3 13 7 2 2" xfId="28265" xr:uid="{00000000-0005-0000-0000-00007A5C0000}"/>
    <cellStyle name="Izračun 3 13 7 2 2 2" xfId="28266" xr:uid="{00000000-0005-0000-0000-00007B5C0000}"/>
    <cellStyle name="Izračun 3 13 7 2 3" xfId="28267" xr:uid="{00000000-0005-0000-0000-00007C5C0000}"/>
    <cellStyle name="Izračun 3 13 7 3" xfId="28268" xr:uid="{00000000-0005-0000-0000-00007D5C0000}"/>
    <cellStyle name="Izračun 3 13 7 3 2" xfId="28269" xr:uid="{00000000-0005-0000-0000-00007E5C0000}"/>
    <cellStyle name="Izračun 3 13 7 4" xfId="28270" xr:uid="{00000000-0005-0000-0000-00007F5C0000}"/>
    <cellStyle name="Izračun 3 13 8" xfId="3980" xr:uid="{00000000-0005-0000-0000-0000805C0000}"/>
    <cellStyle name="Izračun 3 13 8 2" xfId="8525" xr:uid="{00000000-0005-0000-0000-0000815C0000}"/>
    <cellStyle name="Izračun 3 13 8 2 2" xfId="28271" xr:uid="{00000000-0005-0000-0000-0000825C0000}"/>
    <cellStyle name="Izračun 3 13 8 2 2 2" xfId="28272" xr:uid="{00000000-0005-0000-0000-0000835C0000}"/>
    <cellStyle name="Izračun 3 13 8 2 3" xfId="28273" xr:uid="{00000000-0005-0000-0000-0000845C0000}"/>
    <cellStyle name="Izračun 3 13 8 3" xfId="28274" xr:uid="{00000000-0005-0000-0000-0000855C0000}"/>
    <cellStyle name="Izračun 3 13 8 3 2" xfId="28275" xr:uid="{00000000-0005-0000-0000-0000865C0000}"/>
    <cellStyle name="Izračun 3 13 8 4" xfId="28276" xr:uid="{00000000-0005-0000-0000-0000875C0000}"/>
    <cellStyle name="Izračun 3 13 9" xfId="4388" xr:uid="{00000000-0005-0000-0000-0000885C0000}"/>
    <cellStyle name="Izračun 3 13 9 2" xfId="8933" xr:uid="{00000000-0005-0000-0000-0000895C0000}"/>
    <cellStyle name="Izračun 3 13 9 2 2" xfId="28277" xr:uid="{00000000-0005-0000-0000-00008A5C0000}"/>
    <cellStyle name="Izračun 3 13 9 2 2 2" xfId="28278" xr:uid="{00000000-0005-0000-0000-00008B5C0000}"/>
    <cellStyle name="Izračun 3 13 9 2 3" xfId="28279" xr:uid="{00000000-0005-0000-0000-00008C5C0000}"/>
    <cellStyle name="Izračun 3 13 9 3" xfId="28280" xr:uid="{00000000-0005-0000-0000-00008D5C0000}"/>
    <cellStyle name="Izračun 3 13 9 3 2" xfId="28281" xr:uid="{00000000-0005-0000-0000-00008E5C0000}"/>
    <cellStyle name="Izračun 3 13 9 4" xfId="28282" xr:uid="{00000000-0005-0000-0000-00008F5C0000}"/>
    <cellStyle name="Izračun 3 14" xfId="914" xr:uid="{00000000-0005-0000-0000-0000905C0000}"/>
    <cellStyle name="Izračun 3 14 2" xfId="5480" xr:uid="{00000000-0005-0000-0000-0000915C0000}"/>
    <cellStyle name="Izračun 3 14 2 2" xfId="28283" xr:uid="{00000000-0005-0000-0000-0000925C0000}"/>
    <cellStyle name="Izračun 3 14 2 2 2" xfId="28284" xr:uid="{00000000-0005-0000-0000-0000935C0000}"/>
    <cellStyle name="Izračun 3 14 2 3" xfId="28285" xr:uid="{00000000-0005-0000-0000-0000945C0000}"/>
    <cellStyle name="Izračun 3 14 3" xfId="28286" xr:uid="{00000000-0005-0000-0000-0000955C0000}"/>
    <cellStyle name="Izračun 3 14 3 2" xfId="28287" xr:uid="{00000000-0005-0000-0000-0000965C0000}"/>
    <cellStyle name="Izračun 3 14 4" xfId="28288" xr:uid="{00000000-0005-0000-0000-0000975C0000}"/>
    <cellStyle name="Izračun 3 15" xfId="5075" xr:uid="{00000000-0005-0000-0000-0000985C0000}"/>
    <cellStyle name="Izračun 3 15 2" xfId="28289" xr:uid="{00000000-0005-0000-0000-0000995C0000}"/>
    <cellStyle name="Izračun 3 15 2 2" xfId="28290" xr:uid="{00000000-0005-0000-0000-00009A5C0000}"/>
    <cellStyle name="Izračun 3 15 3" xfId="28291" xr:uid="{00000000-0005-0000-0000-00009B5C0000}"/>
    <cellStyle name="Izračun 3 16" xfId="28292" xr:uid="{00000000-0005-0000-0000-00009C5C0000}"/>
    <cellStyle name="Izračun 3 16 2" xfId="28293" xr:uid="{00000000-0005-0000-0000-00009D5C0000}"/>
    <cellStyle name="Izračun 3 17" xfId="28294" xr:uid="{00000000-0005-0000-0000-00009E5C0000}"/>
    <cellStyle name="Izračun 3 2" xfId="468" xr:uid="{00000000-0005-0000-0000-00009F5C0000}"/>
    <cellStyle name="Izračun 3 2 10" xfId="549" xr:uid="{00000000-0005-0000-0000-0000A05C0000}"/>
    <cellStyle name="Izračun 3 2 10 10" xfId="4817" xr:uid="{00000000-0005-0000-0000-0000A15C0000}"/>
    <cellStyle name="Izračun 3 2 10 10 2" xfId="9288" xr:uid="{00000000-0005-0000-0000-0000A25C0000}"/>
    <cellStyle name="Izračun 3 2 10 10 2 2" xfId="28295" xr:uid="{00000000-0005-0000-0000-0000A35C0000}"/>
    <cellStyle name="Izračun 3 2 10 10 2 2 2" xfId="28296" xr:uid="{00000000-0005-0000-0000-0000A45C0000}"/>
    <cellStyle name="Izračun 3 2 10 10 2 3" xfId="28297" xr:uid="{00000000-0005-0000-0000-0000A55C0000}"/>
    <cellStyle name="Izračun 3 2 10 10 3" xfId="28298" xr:uid="{00000000-0005-0000-0000-0000A65C0000}"/>
    <cellStyle name="Izračun 3 2 10 10 3 2" xfId="28299" xr:uid="{00000000-0005-0000-0000-0000A75C0000}"/>
    <cellStyle name="Izračun 3 2 10 10 4" xfId="28300" xr:uid="{00000000-0005-0000-0000-0000A85C0000}"/>
    <cellStyle name="Izračun 3 2 10 11" xfId="5197" xr:uid="{00000000-0005-0000-0000-0000A95C0000}"/>
    <cellStyle name="Izračun 3 2 10 11 2" xfId="28301" xr:uid="{00000000-0005-0000-0000-0000AA5C0000}"/>
    <cellStyle name="Izračun 3 2 10 11 2 2" xfId="28302" xr:uid="{00000000-0005-0000-0000-0000AB5C0000}"/>
    <cellStyle name="Izračun 3 2 10 11 3" xfId="28303" xr:uid="{00000000-0005-0000-0000-0000AC5C0000}"/>
    <cellStyle name="Izračun 3 2 10 12" xfId="28304" xr:uid="{00000000-0005-0000-0000-0000AD5C0000}"/>
    <cellStyle name="Izračun 3 2 10 12 2" xfId="28305" xr:uid="{00000000-0005-0000-0000-0000AE5C0000}"/>
    <cellStyle name="Izračun 3 2 10 13" xfId="28306" xr:uid="{00000000-0005-0000-0000-0000AF5C0000}"/>
    <cellStyle name="Izračun 3 2 10 2" xfId="1140" xr:uid="{00000000-0005-0000-0000-0000B05C0000}"/>
    <cellStyle name="Izračun 3 2 10 2 2" xfId="5706" xr:uid="{00000000-0005-0000-0000-0000B15C0000}"/>
    <cellStyle name="Izračun 3 2 10 2 2 2" xfId="28307" xr:uid="{00000000-0005-0000-0000-0000B25C0000}"/>
    <cellStyle name="Izračun 3 2 10 2 2 2 2" xfId="28308" xr:uid="{00000000-0005-0000-0000-0000B35C0000}"/>
    <cellStyle name="Izračun 3 2 10 2 2 3" xfId="28309" xr:uid="{00000000-0005-0000-0000-0000B45C0000}"/>
    <cellStyle name="Izračun 3 2 10 2 3" xfId="28310" xr:uid="{00000000-0005-0000-0000-0000B55C0000}"/>
    <cellStyle name="Izračun 3 2 10 2 3 2" xfId="28311" xr:uid="{00000000-0005-0000-0000-0000B65C0000}"/>
    <cellStyle name="Izračun 3 2 10 2 4" xfId="28312" xr:uid="{00000000-0005-0000-0000-0000B75C0000}"/>
    <cellStyle name="Izračun 3 2 10 3" xfId="1741" xr:uid="{00000000-0005-0000-0000-0000B85C0000}"/>
    <cellStyle name="Izračun 3 2 10 3 2" xfId="6297" xr:uid="{00000000-0005-0000-0000-0000B95C0000}"/>
    <cellStyle name="Izračun 3 2 10 3 2 2" xfId="28313" xr:uid="{00000000-0005-0000-0000-0000BA5C0000}"/>
    <cellStyle name="Izračun 3 2 10 3 2 2 2" xfId="28314" xr:uid="{00000000-0005-0000-0000-0000BB5C0000}"/>
    <cellStyle name="Izračun 3 2 10 3 2 3" xfId="28315" xr:uid="{00000000-0005-0000-0000-0000BC5C0000}"/>
    <cellStyle name="Izračun 3 2 10 3 3" xfId="28316" xr:uid="{00000000-0005-0000-0000-0000BD5C0000}"/>
    <cellStyle name="Izračun 3 2 10 3 3 2" xfId="28317" xr:uid="{00000000-0005-0000-0000-0000BE5C0000}"/>
    <cellStyle name="Izračun 3 2 10 3 4" xfId="28318" xr:uid="{00000000-0005-0000-0000-0000BF5C0000}"/>
    <cellStyle name="Izračun 3 2 10 4" xfId="2157" xr:uid="{00000000-0005-0000-0000-0000C05C0000}"/>
    <cellStyle name="Izračun 3 2 10 4 2" xfId="6712" xr:uid="{00000000-0005-0000-0000-0000C15C0000}"/>
    <cellStyle name="Izračun 3 2 10 4 2 2" xfId="28319" xr:uid="{00000000-0005-0000-0000-0000C25C0000}"/>
    <cellStyle name="Izračun 3 2 10 4 2 2 2" xfId="28320" xr:uid="{00000000-0005-0000-0000-0000C35C0000}"/>
    <cellStyle name="Izračun 3 2 10 4 2 3" xfId="28321" xr:uid="{00000000-0005-0000-0000-0000C45C0000}"/>
    <cellStyle name="Izračun 3 2 10 4 3" xfId="28322" xr:uid="{00000000-0005-0000-0000-0000C55C0000}"/>
    <cellStyle name="Izračun 3 2 10 4 3 2" xfId="28323" xr:uid="{00000000-0005-0000-0000-0000C65C0000}"/>
    <cellStyle name="Izračun 3 2 10 4 4" xfId="28324" xr:uid="{00000000-0005-0000-0000-0000C75C0000}"/>
    <cellStyle name="Izračun 3 2 10 5" xfId="2559" xr:uid="{00000000-0005-0000-0000-0000C85C0000}"/>
    <cellStyle name="Izračun 3 2 10 5 2" xfId="7111" xr:uid="{00000000-0005-0000-0000-0000C95C0000}"/>
    <cellStyle name="Izračun 3 2 10 5 2 2" xfId="28325" xr:uid="{00000000-0005-0000-0000-0000CA5C0000}"/>
    <cellStyle name="Izračun 3 2 10 5 2 2 2" xfId="28326" xr:uid="{00000000-0005-0000-0000-0000CB5C0000}"/>
    <cellStyle name="Izračun 3 2 10 5 2 3" xfId="28327" xr:uid="{00000000-0005-0000-0000-0000CC5C0000}"/>
    <cellStyle name="Izračun 3 2 10 5 3" xfId="28328" xr:uid="{00000000-0005-0000-0000-0000CD5C0000}"/>
    <cellStyle name="Izračun 3 2 10 5 3 2" xfId="28329" xr:uid="{00000000-0005-0000-0000-0000CE5C0000}"/>
    <cellStyle name="Izračun 3 2 10 5 4" xfId="28330" xr:uid="{00000000-0005-0000-0000-0000CF5C0000}"/>
    <cellStyle name="Izračun 3 2 10 6" xfId="3140" xr:uid="{00000000-0005-0000-0000-0000D05C0000}"/>
    <cellStyle name="Izračun 3 2 10 6 2" xfId="7690" xr:uid="{00000000-0005-0000-0000-0000D15C0000}"/>
    <cellStyle name="Izračun 3 2 10 6 2 2" xfId="28331" xr:uid="{00000000-0005-0000-0000-0000D25C0000}"/>
    <cellStyle name="Izračun 3 2 10 6 2 2 2" xfId="28332" xr:uid="{00000000-0005-0000-0000-0000D35C0000}"/>
    <cellStyle name="Izračun 3 2 10 6 2 3" xfId="28333" xr:uid="{00000000-0005-0000-0000-0000D45C0000}"/>
    <cellStyle name="Izračun 3 2 10 6 3" xfId="28334" xr:uid="{00000000-0005-0000-0000-0000D55C0000}"/>
    <cellStyle name="Izračun 3 2 10 6 3 2" xfId="28335" xr:uid="{00000000-0005-0000-0000-0000D65C0000}"/>
    <cellStyle name="Izračun 3 2 10 6 4" xfId="28336" xr:uid="{00000000-0005-0000-0000-0000D75C0000}"/>
    <cellStyle name="Izračun 3 2 10 7" xfId="3533" xr:uid="{00000000-0005-0000-0000-0000D85C0000}"/>
    <cellStyle name="Izračun 3 2 10 7 2" xfId="8082" xr:uid="{00000000-0005-0000-0000-0000D95C0000}"/>
    <cellStyle name="Izračun 3 2 10 7 2 2" xfId="28337" xr:uid="{00000000-0005-0000-0000-0000DA5C0000}"/>
    <cellStyle name="Izračun 3 2 10 7 2 2 2" xfId="28338" xr:uid="{00000000-0005-0000-0000-0000DB5C0000}"/>
    <cellStyle name="Izračun 3 2 10 7 2 3" xfId="28339" xr:uid="{00000000-0005-0000-0000-0000DC5C0000}"/>
    <cellStyle name="Izračun 3 2 10 7 3" xfId="28340" xr:uid="{00000000-0005-0000-0000-0000DD5C0000}"/>
    <cellStyle name="Izračun 3 2 10 7 3 2" xfId="28341" xr:uid="{00000000-0005-0000-0000-0000DE5C0000}"/>
    <cellStyle name="Izračun 3 2 10 7 4" xfId="28342" xr:uid="{00000000-0005-0000-0000-0000DF5C0000}"/>
    <cellStyle name="Izračun 3 2 10 8" xfId="3981" xr:uid="{00000000-0005-0000-0000-0000E05C0000}"/>
    <cellStyle name="Izračun 3 2 10 8 2" xfId="8526" xr:uid="{00000000-0005-0000-0000-0000E15C0000}"/>
    <cellStyle name="Izračun 3 2 10 8 2 2" xfId="28343" xr:uid="{00000000-0005-0000-0000-0000E25C0000}"/>
    <cellStyle name="Izračun 3 2 10 8 2 2 2" xfId="28344" xr:uid="{00000000-0005-0000-0000-0000E35C0000}"/>
    <cellStyle name="Izračun 3 2 10 8 2 3" xfId="28345" xr:uid="{00000000-0005-0000-0000-0000E45C0000}"/>
    <cellStyle name="Izračun 3 2 10 8 3" xfId="28346" xr:uid="{00000000-0005-0000-0000-0000E55C0000}"/>
    <cellStyle name="Izračun 3 2 10 8 3 2" xfId="28347" xr:uid="{00000000-0005-0000-0000-0000E65C0000}"/>
    <cellStyle name="Izračun 3 2 10 8 4" xfId="28348" xr:uid="{00000000-0005-0000-0000-0000E75C0000}"/>
    <cellStyle name="Izračun 3 2 10 9" xfId="4389" xr:uid="{00000000-0005-0000-0000-0000E85C0000}"/>
    <cellStyle name="Izračun 3 2 10 9 2" xfId="8934" xr:uid="{00000000-0005-0000-0000-0000E95C0000}"/>
    <cellStyle name="Izračun 3 2 10 9 2 2" xfId="28349" xr:uid="{00000000-0005-0000-0000-0000EA5C0000}"/>
    <cellStyle name="Izračun 3 2 10 9 2 2 2" xfId="28350" xr:uid="{00000000-0005-0000-0000-0000EB5C0000}"/>
    <cellStyle name="Izračun 3 2 10 9 2 3" xfId="28351" xr:uid="{00000000-0005-0000-0000-0000EC5C0000}"/>
    <cellStyle name="Izračun 3 2 10 9 3" xfId="28352" xr:uid="{00000000-0005-0000-0000-0000ED5C0000}"/>
    <cellStyle name="Izračun 3 2 10 9 3 2" xfId="28353" xr:uid="{00000000-0005-0000-0000-0000EE5C0000}"/>
    <cellStyle name="Izračun 3 2 10 9 4" xfId="28354" xr:uid="{00000000-0005-0000-0000-0000EF5C0000}"/>
    <cellStyle name="Izračun 3 2 11" xfId="832" xr:uid="{00000000-0005-0000-0000-0000F05C0000}"/>
    <cellStyle name="Izračun 3 2 11 10" xfId="4818" xr:uid="{00000000-0005-0000-0000-0000F15C0000}"/>
    <cellStyle name="Izračun 3 2 11 10 2" xfId="9289" xr:uid="{00000000-0005-0000-0000-0000F25C0000}"/>
    <cellStyle name="Izračun 3 2 11 10 2 2" xfId="28355" xr:uid="{00000000-0005-0000-0000-0000F35C0000}"/>
    <cellStyle name="Izračun 3 2 11 10 2 2 2" xfId="28356" xr:uid="{00000000-0005-0000-0000-0000F45C0000}"/>
    <cellStyle name="Izračun 3 2 11 10 2 3" xfId="28357" xr:uid="{00000000-0005-0000-0000-0000F55C0000}"/>
    <cellStyle name="Izračun 3 2 11 10 3" xfId="28358" xr:uid="{00000000-0005-0000-0000-0000F65C0000}"/>
    <cellStyle name="Izračun 3 2 11 10 3 2" xfId="28359" xr:uid="{00000000-0005-0000-0000-0000F75C0000}"/>
    <cellStyle name="Izračun 3 2 11 10 4" xfId="28360" xr:uid="{00000000-0005-0000-0000-0000F85C0000}"/>
    <cellStyle name="Izračun 3 2 11 11" xfId="5416" xr:uid="{00000000-0005-0000-0000-0000F95C0000}"/>
    <cellStyle name="Izračun 3 2 11 11 2" xfId="28361" xr:uid="{00000000-0005-0000-0000-0000FA5C0000}"/>
    <cellStyle name="Izračun 3 2 11 11 2 2" xfId="28362" xr:uid="{00000000-0005-0000-0000-0000FB5C0000}"/>
    <cellStyle name="Izračun 3 2 11 11 3" xfId="28363" xr:uid="{00000000-0005-0000-0000-0000FC5C0000}"/>
    <cellStyle name="Izračun 3 2 11 12" xfId="28364" xr:uid="{00000000-0005-0000-0000-0000FD5C0000}"/>
    <cellStyle name="Izračun 3 2 11 12 2" xfId="28365" xr:uid="{00000000-0005-0000-0000-0000FE5C0000}"/>
    <cellStyle name="Izračun 3 2 11 13" xfId="28366" xr:uid="{00000000-0005-0000-0000-0000FF5C0000}"/>
    <cellStyle name="Izračun 3 2 11 2" xfId="1141" xr:uid="{00000000-0005-0000-0000-0000005D0000}"/>
    <cellStyle name="Izračun 3 2 11 2 2" xfId="5707" xr:uid="{00000000-0005-0000-0000-0000015D0000}"/>
    <cellStyle name="Izračun 3 2 11 2 2 2" xfId="28367" xr:uid="{00000000-0005-0000-0000-0000025D0000}"/>
    <cellStyle name="Izračun 3 2 11 2 2 2 2" xfId="28368" xr:uid="{00000000-0005-0000-0000-0000035D0000}"/>
    <cellStyle name="Izračun 3 2 11 2 2 3" xfId="28369" xr:uid="{00000000-0005-0000-0000-0000045D0000}"/>
    <cellStyle name="Izračun 3 2 11 2 3" xfId="28370" xr:uid="{00000000-0005-0000-0000-0000055D0000}"/>
    <cellStyle name="Izračun 3 2 11 2 3 2" xfId="28371" xr:uid="{00000000-0005-0000-0000-0000065D0000}"/>
    <cellStyle name="Izračun 3 2 11 2 4" xfId="28372" xr:uid="{00000000-0005-0000-0000-0000075D0000}"/>
    <cellStyle name="Izračun 3 2 11 3" xfId="1742" xr:uid="{00000000-0005-0000-0000-0000085D0000}"/>
    <cellStyle name="Izračun 3 2 11 3 2" xfId="6298" xr:uid="{00000000-0005-0000-0000-0000095D0000}"/>
    <cellStyle name="Izračun 3 2 11 3 2 2" xfId="28373" xr:uid="{00000000-0005-0000-0000-00000A5D0000}"/>
    <cellStyle name="Izračun 3 2 11 3 2 2 2" xfId="28374" xr:uid="{00000000-0005-0000-0000-00000B5D0000}"/>
    <cellStyle name="Izračun 3 2 11 3 2 3" xfId="28375" xr:uid="{00000000-0005-0000-0000-00000C5D0000}"/>
    <cellStyle name="Izračun 3 2 11 3 3" xfId="28376" xr:uid="{00000000-0005-0000-0000-00000D5D0000}"/>
    <cellStyle name="Izračun 3 2 11 3 3 2" xfId="28377" xr:uid="{00000000-0005-0000-0000-00000E5D0000}"/>
    <cellStyle name="Izračun 3 2 11 3 4" xfId="28378" xr:uid="{00000000-0005-0000-0000-00000F5D0000}"/>
    <cellStyle name="Izračun 3 2 11 4" xfId="2158" xr:uid="{00000000-0005-0000-0000-0000105D0000}"/>
    <cellStyle name="Izračun 3 2 11 4 2" xfId="6713" xr:uid="{00000000-0005-0000-0000-0000115D0000}"/>
    <cellStyle name="Izračun 3 2 11 4 2 2" xfId="28379" xr:uid="{00000000-0005-0000-0000-0000125D0000}"/>
    <cellStyle name="Izračun 3 2 11 4 2 2 2" xfId="28380" xr:uid="{00000000-0005-0000-0000-0000135D0000}"/>
    <cellStyle name="Izračun 3 2 11 4 2 3" xfId="28381" xr:uid="{00000000-0005-0000-0000-0000145D0000}"/>
    <cellStyle name="Izračun 3 2 11 4 3" xfId="28382" xr:uid="{00000000-0005-0000-0000-0000155D0000}"/>
    <cellStyle name="Izračun 3 2 11 4 3 2" xfId="28383" xr:uid="{00000000-0005-0000-0000-0000165D0000}"/>
    <cellStyle name="Izračun 3 2 11 4 4" xfId="28384" xr:uid="{00000000-0005-0000-0000-0000175D0000}"/>
    <cellStyle name="Izračun 3 2 11 5" xfId="2560" xr:uid="{00000000-0005-0000-0000-0000185D0000}"/>
    <cellStyle name="Izračun 3 2 11 5 2" xfId="7112" xr:uid="{00000000-0005-0000-0000-0000195D0000}"/>
    <cellStyle name="Izračun 3 2 11 5 2 2" xfId="28385" xr:uid="{00000000-0005-0000-0000-00001A5D0000}"/>
    <cellStyle name="Izračun 3 2 11 5 2 2 2" xfId="28386" xr:uid="{00000000-0005-0000-0000-00001B5D0000}"/>
    <cellStyle name="Izračun 3 2 11 5 2 3" xfId="28387" xr:uid="{00000000-0005-0000-0000-00001C5D0000}"/>
    <cellStyle name="Izračun 3 2 11 5 3" xfId="28388" xr:uid="{00000000-0005-0000-0000-00001D5D0000}"/>
    <cellStyle name="Izračun 3 2 11 5 3 2" xfId="28389" xr:uid="{00000000-0005-0000-0000-00001E5D0000}"/>
    <cellStyle name="Izračun 3 2 11 5 4" xfId="28390" xr:uid="{00000000-0005-0000-0000-00001F5D0000}"/>
    <cellStyle name="Izračun 3 2 11 6" xfId="3141" xr:uid="{00000000-0005-0000-0000-0000205D0000}"/>
    <cellStyle name="Izračun 3 2 11 6 2" xfId="7691" xr:uid="{00000000-0005-0000-0000-0000215D0000}"/>
    <cellStyle name="Izračun 3 2 11 6 2 2" xfId="28391" xr:uid="{00000000-0005-0000-0000-0000225D0000}"/>
    <cellStyle name="Izračun 3 2 11 6 2 2 2" xfId="28392" xr:uid="{00000000-0005-0000-0000-0000235D0000}"/>
    <cellStyle name="Izračun 3 2 11 6 2 3" xfId="28393" xr:uid="{00000000-0005-0000-0000-0000245D0000}"/>
    <cellStyle name="Izračun 3 2 11 6 3" xfId="28394" xr:uid="{00000000-0005-0000-0000-0000255D0000}"/>
    <cellStyle name="Izračun 3 2 11 6 3 2" xfId="28395" xr:uid="{00000000-0005-0000-0000-0000265D0000}"/>
    <cellStyle name="Izračun 3 2 11 6 4" xfId="28396" xr:uid="{00000000-0005-0000-0000-0000275D0000}"/>
    <cellStyle name="Izračun 3 2 11 7" xfId="3534" xr:uid="{00000000-0005-0000-0000-0000285D0000}"/>
    <cellStyle name="Izračun 3 2 11 7 2" xfId="8083" xr:uid="{00000000-0005-0000-0000-0000295D0000}"/>
    <cellStyle name="Izračun 3 2 11 7 2 2" xfId="28397" xr:uid="{00000000-0005-0000-0000-00002A5D0000}"/>
    <cellStyle name="Izračun 3 2 11 7 2 2 2" xfId="28398" xr:uid="{00000000-0005-0000-0000-00002B5D0000}"/>
    <cellStyle name="Izračun 3 2 11 7 2 3" xfId="28399" xr:uid="{00000000-0005-0000-0000-00002C5D0000}"/>
    <cellStyle name="Izračun 3 2 11 7 3" xfId="28400" xr:uid="{00000000-0005-0000-0000-00002D5D0000}"/>
    <cellStyle name="Izračun 3 2 11 7 3 2" xfId="28401" xr:uid="{00000000-0005-0000-0000-00002E5D0000}"/>
    <cellStyle name="Izračun 3 2 11 7 4" xfId="28402" xr:uid="{00000000-0005-0000-0000-00002F5D0000}"/>
    <cellStyle name="Izračun 3 2 11 8" xfId="3982" xr:uid="{00000000-0005-0000-0000-0000305D0000}"/>
    <cellStyle name="Izračun 3 2 11 8 2" xfId="8527" xr:uid="{00000000-0005-0000-0000-0000315D0000}"/>
    <cellStyle name="Izračun 3 2 11 8 2 2" xfId="28403" xr:uid="{00000000-0005-0000-0000-0000325D0000}"/>
    <cellStyle name="Izračun 3 2 11 8 2 2 2" xfId="28404" xr:uid="{00000000-0005-0000-0000-0000335D0000}"/>
    <cellStyle name="Izračun 3 2 11 8 2 3" xfId="28405" xr:uid="{00000000-0005-0000-0000-0000345D0000}"/>
    <cellStyle name="Izračun 3 2 11 8 3" xfId="28406" xr:uid="{00000000-0005-0000-0000-0000355D0000}"/>
    <cellStyle name="Izračun 3 2 11 8 3 2" xfId="28407" xr:uid="{00000000-0005-0000-0000-0000365D0000}"/>
    <cellStyle name="Izračun 3 2 11 8 4" xfId="28408" xr:uid="{00000000-0005-0000-0000-0000375D0000}"/>
    <cellStyle name="Izračun 3 2 11 9" xfId="4390" xr:uid="{00000000-0005-0000-0000-0000385D0000}"/>
    <cellStyle name="Izračun 3 2 11 9 2" xfId="8935" xr:uid="{00000000-0005-0000-0000-0000395D0000}"/>
    <cellStyle name="Izračun 3 2 11 9 2 2" xfId="28409" xr:uid="{00000000-0005-0000-0000-00003A5D0000}"/>
    <cellStyle name="Izračun 3 2 11 9 2 2 2" xfId="28410" xr:uid="{00000000-0005-0000-0000-00003B5D0000}"/>
    <cellStyle name="Izračun 3 2 11 9 2 3" xfId="28411" xr:uid="{00000000-0005-0000-0000-00003C5D0000}"/>
    <cellStyle name="Izračun 3 2 11 9 3" xfId="28412" xr:uid="{00000000-0005-0000-0000-00003D5D0000}"/>
    <cellStyle name="Izračun 3 2 11 9 3 2" xfId="28413" xr:uid="{00000000-0005-0000-0000-00003E5D0000}"/>
    <cellStyle name="Izračun 3 2 11 9 4" xfId="28414" xr:uid="{00000000-0005-0000-0000-00003F5D0000}"/>
    <cellStyle name="Izračun 3 2 12" xfId="846" xr:uid="{00000000-0005-0000-0000-0000405D0000}"/>
    <cellStyle name="Izračun 3 2 12 10" xfId="4819" xr:uid="{00000000-0005-0000-0000-0000415D0000}"/>
    <cellStyle name="Izračun 3 2 12 10 2" xfId="9290" xr:uid="{00000000-0005-0000-0000-0000425D0000}"/>
    <cellStyle name="Izračun 3 2 12 10 2 2" xfId="28415" xr:uid="{00000000-0005-0000-0000-0000435D0000}"/>
    <cellStyle name="Izračun 3 2 12 10 2 2 2" xfId="28416" xr:uid="{00000000-0005-0000-0000-0000445D0000}"/>
    <cellStyle name="Izračun 3 2 12 10 2 3" xfId="28417" xr:uid="{00000000-0005-0000-0000-0000455D0000}"/>
    <cellStyle name="Izračun 3 2 12 10 3" xfId="28418" xr:uid="{00000000-0005-0000-0000-0000465D0000}"/>
    <cellStyle name="Izračun 3 2 12 10 3 2" xfId="28419" xr:uid="{00000000-0005-0000-0000-0000475D0000}"/>
    <cellStyle name="Izračun 3 2 12 10 4" xfId="28420" xr:uid="{00000000-0005-0000-0000-0000485D0000}"/>
    <cellStyle name="Izračun 3 2 12 11" xfId="5428" xr:uid="{00000000-0005-0000-0000-0000495D0000}"/>
    <cellStyle name="Izračun 3 2 12 11 2" xfId="28421" xr:uid="{00000000-0005-0000-0000-00004A5D0000}"/>
    <cellStyle name="Izračun 3 2 12 11 2 2" xfId="28422" xr:uid="{00000000-0005-0000-0000-00004B5D0000}"/>
    <cellStyle name="Izračun 3 2 12 11 3" xfId="28423" xr:uid="{00000000-0005-0000-0000-00004C5D0000}"/>
    <cellStyle name="Izračun 3 2 12 12" xfId="28424" xr:uid="{00000000-0005-0000-0000-00004D5D0000}"/>
    <cellStyle name="Izračun 3 2 12 12 2" xfId="28425" xr:uid="{00000000-0005-0000-0000-00004E5D0000}"/>
    <cellStyle name="Izračun 3 2 12 13" xfId="28426" xr:uid="{00000000-0005-0000-0000-00004F5D0000}"/>
    <cellStyle name="Izračun 3 2 12 2" xfId="1142" xr:uid="{00000000-0005-0000-0000-0000505D0000}"/>
    <cellStyle name="Izračun 3 2 12 2 2" xfId="5708" xr:uid="{00000000-0005-0000-0000-0000515D0000}"/>
    <cellStyle name="Izračun 3 2 12 2 2 2" xfId="28427" xr:uid="{00000000-0005-0000-0000-0000525D0000}"/>
    <cellStyle name="Izračun 3 2 12 2 2 2 2" xfId="28428" xr:uid="{00000000-0005-0000-0000-0000535D0000}"/>
    <cellStyle name="Izračun 3 2 12 2 2 3" xfId="28429" xr:uid="{00000000-0005-0000-0000-0000545D0000}"/>
    <cellStyle name="Izračun 3 2 12 2 3" xfId="28430" xr:uid="{00000000-0005-0000-0000-0000555D0000}"/>
    <cellStyle name="Izračun 3 2 12 2 3 2" xfId="28431" xr:uid="{00000000-0005-0000-0000-0000565D0000}"/>
    <cellStyle name="Izračun 3 2 12 2 4" xfId="28432" xr:uid="{00000000-0005-0000-0000-0000575D0000}"/>
    <cellStyle name="Izračun 3 2 12 3" xfId="1743" xr:uid="{00000000-0005-0000-0000-0000585D0000}"/>
    <cellStyle name="Izračun 3 2 12 3 2" xfId="6299" xr:uid="{00000000-0005-0000-0000-0000595D0000}"/>
    <cellStyle name="Izračun 3 2 12 3 2 2" xfId="28433" xr:uid="{00000000-0005-0000-0000-00005A5D0000}"/>
    <cellStyle name="Izračun 3 2 12 3 2 2 2" xfId="28434" xr:uid="{00000000-0005-0000-0000-00005B5D0000}"/>
    <cellStyle name="Izračun 3 2 12 3 2 3" xfId="28435" xr:uid="{00000000-0005-0000-0000-00005C5D0000}"/>
    <cellStyle name="Izračun 3 2 12 3 3" xfId="28436" xr:uid="{00000000-0005-0000-0000-00005D5D0000}"/>
    <cellStyle name="Izračun 3 2 12 3 3 2" xfId="28437" xr:uid="{00000000-0005-0000-0000-00005E5D0000}"/>
    <cellStyle name="Izračun 3 2 12 3 4" xfId="28438" xr:uid="{00000000-0005-0000-0000-00005F5D0000}"/>
    <cellStyle name="Izračun 3 2 12 4" xfId="2159" xr:uid="{00000000-0005-0000-0000-0000605D0000}"/>
    <cellStyle name="Izračun 3 2 12 4 2" xfId="6714" xr:uid="{00000000-0005-0000-0000-0000615D0000}"/>
    <cellStyle name="Izračun 3 2 12 4 2 2" xfId="28439" xr:uid="{00000000-0005-0000-0000-0000625D0000}"/>
    <cellStyle name="Izračun 3 2 12 4 2 2 2" xfId="28440" xr:uid="{00000000-0005-0000-0000-0000635D0000}"/>
    <cellStyle name="Izračun 3 2 12 4 2 3" xfId="28441" xr:uid="{00000000-0005-0000-0000-0000645D0000}"/>
    <cellStyle name="Izračun 3 2 12 4 3" xfId="28442" xr:uid="{00000000-0005-0000-0000-0000655D0000}"/>
    <cellStyle name="Izračun 3 2 12 4 3 2" xfId="28443" xr:uid="{00000000-0005-0000-0000-0000665D0000}"/>
    <cellStyle name="Izračun 3 2 12 4 4" xfId="28444" xr:uid="{00000000-0005-0000-0000-0000675D0000}"/>
    <cellStyle name="Izračun 3 2 12 5" xfId="2561" xr:uid="{00000000-0005-0000-0000-0000685D0000}"/>
    <cellStyle name="Izračun 3 2 12 5 2" xfId="7113" xr:uid="{00000000-0005-0000-0000-0000695D0000}"/>
    <cellStyle name="Izračun 3 2 12 5 2 2" xfId="28445" xr:uid="{00000000-0005-0000-0000-00006A5D0000}"/>
    <cellStyle name="Izračun 3 2 12 5 2 2 2" xfId="28446" xr:uid="{00000000-0005-0000-0000-00006B5D0000}"/>
    <cellStyle name="Izračun 3 2 12 5 2 3" xfId="28447" xr:uid="{00000000-0005-0000-0000-00006C5D0000}"/>
    <cellStyle name="Izračun 3 2 12 5 3" xfId="28448" xr:uid="{00000000-0005-0000-0000-00006D5D0000}"/>
    <cellStyle name="Izračun 3 2 12 5 3 2" xfId="28449" xr:uid="{00000000-0005-0000-0000-00006E5D0000}"/>
    <cellStyle name="Izračun 3 2 12 5 4" xfId="28450" xr:uid="{00000000-0005-0000-0000-00006F5D0000}"/>
    <cellStyle name="Izračun 3 2 12 6" xfId="3142" xr:uid="{00000000-0005-0000-0000-0000705D0000}"/>
    <cellStyle name="Izračun 3 2 12 6 2" xfId="7692" xr:uid="{00000000-0005-0000-0000-0000715D0000}"/>
    <cellStyle name="Izračun 3 2 12 6 2 2" xfId="28451" xr:uid="{00000000-0005-0000-0000-0000725D0000}"/>
    <cellStyle name="Izračun 3 2 12 6 2 2 2" xfId="28452" xr:uid="{00000000-0005-0000-0000-0000735D0000}"/>
    <cellStyle name="Izračun 3 2 12 6 2 3" xfId="28453" xr:uid="{00000000-0005-0000-0000-0000745D0000}"/>
    <cellStyle name="Izračun 3 2 12 6 3" xfId="28454" xr:uid="{00000000-0005-0000-0000-0000755D0000}"/>
    <cellStyle name="Izračun 3 2 12 6 3 2" xfId="28455" xr:uid="{00000000-0005-0000-0000-0000765D0000}"/>
    <cellStyle name="Izračun 3 2 12 6 4" xfId="28456" xr:uid="{00000000-0005-0000-0000-0000775D0000}"/>
    <cellStyle name="Izračun 3 2 12 7" xfId="3535" xr:uid="{00000000-0005-0000-0000-0000785D0000}"/>
    <cellStyle name="Izračun 3 2 12 7 2" xfId="8084" xr:uid="{00000000-0005-0000-0000-0000795D0000}"/>
    <cellStyle name="Izračun 3 2 12 7 2 2" xfId="28457" xr:uid="{00000000-0005-0000-0000-00007A5D0000}"/>
    <cellStyle name="Izračun 3 2 12 7 2 2 2" xfId="28458" xr:uid="{00000000-0005-0000-0000-00007B5D0000}"/>
    <cellStyle name="Izračun 3 2 12 7 2 3" xfId="28459" xr:uid="{00000000-0005-0000-0000-00007C5D0000}"/>
    <cellStyle name="Izračun 3 2 12 7 3" xfId="28460" xr:uid="{00000000-0005-0000-0000-00007D5D0000}"/>
    <cellStyle name="Izračun 3 2 12 7 3 2" xfId="28461" xr:uid="{00000000-0005-0000-0000-00007E5D0000}"/>
    <cellStyle name="Izračun 3 2 12 7 4" xfId="28462" xr:uid="{00000000-0005-0000-0000-00007F5D0000}"/>
    <cellStyle name="Izračun 3 2 12 8" xfId="3983" xr:uid="{00000000-0005-0000-0000-0000805D0000}"/>
    <cellStyle name="Izračun 3 2 12 8 2" xfId="8528" xr:uid="{00000000-0005-0000-0000-0000815D0000}"/>
    <cellStyle name="Izračun 3 2 12 8 2 2" xfId="28463" xr:uid="{00000000-0005-0000-0000-0000825D0000}"/>
    <cellStyle name="Izračun 3 2 12 8 2 2 2" xfId="28464" xr:uid="{00000000-0005-0000-0000-0000835D0000}"/>
    <cellStyle name="Izračun 3 2 12 8 2 3" xfId="28465" xr:uid="{00000000-0005-0000-0000-0000845D0000}"/>
    <cellStyle name="Izračun 3 2 12 8 3" xfId="28466" xr:uid="{00000000-0005-0000-0000-0000855D0000}"/>
    <cellStyle name="Izračun 3 2 12 8 3 2" xfId="28467" xr:uid="{00000000-0005-0000-0000-0000865D0000}"/>
    <cellStyle name="Izračun 3 2 12 8 4" xfId="28468" xr:uid="{00000000-0005-0000-0000-0000875D0000}"/>
    <cellStyle name="Izračun 3 2 12 9" xfId="4391" xr:uid="{00000000-0005-0000-0000-0000885D0000}"/>
    <cellStyle name="Izračun 3 2 12 9 2" xfId="8936" xr:uid="{00000000-0005-0000-0000-0000895D0000}"/>
    <cellStyle name="Izračun 3 2 12 9 2 2" xfId="28469" xr:uid="{00000000-0005-0000-0000-00008A5D0000}"/>
    <cellStyle name="Izračun 3 2 12 9 2 2 2" xfId="28470" xr:uid="{00000000-0005-0000-0000-00008B5D0000}"/>
    <cellStyle name="Izračun 3 2 12 9 2 3" xfId="28471" xr:uid="{00000000-0005-0000-0000-00008C5D0000}"/>
    <cellStyle name="Izračun 3 2 12 9 3" xfId="28472" xr:uid="{00000000-0005-0000-0000-00008D5D0000}"/>
    <cellStyle name="Izračun 3 2 12 9 3 2" xfId="28473" xr:uid="{00000000-0005-0000-0000-00008E5D0000}"/>
    <cellStyle name="Izračun 3 2 12 9 4" xfId="28474" xr:uid="{00000000-0005-0000-0000-00008F5D0000}"/>
    <cellStyle name="Izračun 3 2 13" xfId="851" xr:uid="{00000000-0005-0000-0000-0000905D0000}"/>
    <cellStyle name="Izračun 3 2 13 10" xfId="4820" xr:uid="{00000000-0005-0000-0000-0000915D0000}"/>
    <cellStyle name="Izračun 3 2 13 10 2" xfId="9291" xr:uid="{00000000-0005-0000-0000-0000925D0000}"/>
    <cellStyle name="Izračun 3 2 13 10 2 2" xfId="28475" xr:uid="{00000000-0005-0000-0000-0000935D0000}"/>
    <cellStyle name="Izračun 3 2 13 10 2 2 2" xfId="28476" xr:uid="{00000000-0005-0000-0000-0000945D0000}"/>
    <cellStyle name="Izračun 3 2 13 10 2 3" xfId="28477" xr:uid="{00000000-0005-0000-0000-0000955D0000}"/>
    <cellStyle name="Izračun 3 2 13 10 3" xfId="28478" xr:uid="{00000000-0005-0000-0000-0000965D0000}"/>
    <cellStyle name="Izračun 3 2 13 10 3 2" xfId="28479" xr:uid="{00000000-0005-0000-0000-0000975D0000}"/>
    <cellStyle name="Izračun 3 2 13 10 4" xfId="28480" xr:uid="{00000000-0005-0000-0000-0000985D0000}"/>
    <cellStyle name="Izračun 3 2 13 11" xfId="5432" xr:uid="{00000000-0005-0000-0000-0000995D0000}"/>
    <cellStyle name="Izračun 3 2 13 11 2" xfId="28481" xr:uid="{00000000-0005-0000-0000-00009A5D0000}"/>
    <cellStyle name="Izračun 3 2 13 11 2 2" xfId="28482" xr:uid="{00000000-0005-0000-0000-00009B5D0000}"/>
    <cellStyle name="Izračun 3 2 13 11 3" xfId="28483" xr:uid="{00000000-0005-0000-0000-00009C5D0000}"/>
    <cellStyle name="Izračun 3 2 13 12" xfId="28484" xr:uid="{00000000-0005-0000-0000-00009D5D0000}"/>
    <cellStyle name="Izračun 3 2 13 12 2" xfId="28485" xr:uid="{00000000-0005-0000-0000-00009E5D0000}"/>
    <cellStyle name="Izračun 3 2 13 13" xfId="28486" xr:uid="{00000000-0005-0000-0000-00009F5D0000}"/>
    <cellStyle name="Izračun 3 2 13 2" xfId="1143" xr:uid="{00000000-0005-0000-0000-0000A05D0000}"/>
    <cellStyle name="Izračun 3 2 13 2 2" xfId="5709" xr:uid="{00000000-0005-0000-0000-0000A15D0000}"/>
    <cellStyle name="Izračun 3 2 13 2 2 2" xfId="28487" xr:uid="{00000000-0005-0000-0000-0000A25D0000}"/>
    <cellStyle name="Izračun 3 2 13 2 2 2 2" xfId="28488" xr:uid="{00000000-0005-0000-0000-0000A35D0000}"/>
    <cellStyle name="Izračun 3 2 13 2 2 3" xfId="28489" xr:uid="{00000000-0005-0000-0000-0000A45D0000}"/>
    <cellStyle name="Izračun 3 2 13 2 3" xfId="28490" xr:uid="{00000000-0005-0000-0000-0000A55D0000}"/>
    <cellStyle name="Izračun 3 2 13 2 3 2" xfId="28491" xr:uid="{00000000-0005-0000-0000-0000A65D0000}"/>
    <cellStyle name="Izračun 3 2 13 2 4" xfId="28492" xr:uid="{00000000-0005-0000-0000-0000A75D0000}"/>
    <cellStyle name="Izračun 3 2 13 3" xfId="1744" xr:uid="{00000000-0005-0000-0000-0000A85D0000}"/>
    <cellStyle name="Izračun 3 2 13 3 2" xfId="6300" xr:uid="{00000000-0005-0000-0000-0000A95D0000}"/>
    <cellStyle name="Izračun 3 2 13 3 2 2" xfId="28493" xr:uid="{00000000-0005-0000-0000-0000AA5D0000}"/>
    <cellStyle name="Izračun 3 2 13 3 2 2 2" xfId="28494" xr:uid="{00000000-0005-0000-0000-0000AB5D0000}"/>
    <cellStyle name="Izračun 3 2 13 3 2 3" xfId="28495" xr:uid="{00000000-0005-0000-0000-0000AC5D0000}"/>
    <cellStyle name="Izračun 3 2 13 3 3" xfId="28496" xr:uid="{00000000-0005-0000-0000-0000AD5D0000}"/>
    <cellStyle name="Izračun 3 2 13 3 3 2" xfId="28497" xr:uid="{00000000-0005-0000-0000-0000AE5D0000}"/>
    <cellStyle name="Izračun 3 2 13 3 4" xfId="28498" xr:uid="{00000000-0005-0000-0000-0000AF5D0000}"/>
    <cellStyle name="Izračun 3 2 13 4" xfId="2160" xr:uid="{00000000-0005-0000-0000-0000B05D0000}"/>
    <cellStyle name="Izračun 3 2 13 4 2" xfId="6715" xr:uid="{00000000-0005-0000-0000-0000B15D0000}"/>
    <cellStyle name="Izračun 3 2 13 4 2 2" xfId="28499" xr:uid="{00000000-0005-0000-0000-0000B25D0000}"/>
    <cellStyle name="Izračun 3 2 13 4 2 2 2" xfId="28500" xr:uid="{00000000-0005-0000-0000-0000B35D0000}"/>
    <cellStyle name="Izračun 3 2 13 4 2 3" xfId="28501" xr:uid="{00000000-0005-0000-0000-0000B45D0000}"/>
    <cellStyle name="Izračun 3 2 13 4 3" xfId="28502" xr:uid="{00000000-0005-0000-0000-0000B55D0000}"/>
    <cellStyle name="Izračun 3 2 13 4 3 2" xfId="28503" xr:uid="{00000000-0005-0000-0000-0000B65D0000}"/>
    <cellStyle name="Izračun 3 2 13 4 4" xfId="28504" xr:uid="{00000000-0005-0000-0000-0000B75D0000}"/>
    <cellStyle name="Izračun 3 2 13 5" xfId="2562" xr:uid="{00000000-0005-0000-0000-0000B85D0000}"/>
    <cellStyle name="Izračun 3 2 13 5 2" xfId="7114" xr:uid="{00000000-0005-0000-0000-0000B95D0000}"/>
    <cellStyle name="Izračun 3 2 13 5 2 2" xfId="28505" xr:uid="{00000000-0005-0000-0000-0000BA5D0000}"/>
    <cellStyle name="Izračun 3 2 13 5 2 2 2" xfId="28506" xr:uid="{00000000-0005-0000-0000-0000BB5D0000}"/>
    <cellStyle name="Izračun 3 2 13 5 2 3" xfId="28507" xr:uid="{00000000-0005-0000-0000-0000BC5D0000}"/>
    <cellStyle name="Izračun 3 2 13 5 3" xfId="28508" xr:uid="{00000000-0005-0000-0000-0000BD5D0000}"/>
    <cellStyle name="Izračun 3 2 13 5 3 2" xfId="28509" xr:uid="{00000000-0005-0000-0000-0000BE5D0000}"/>
    <cellStyle name="Izračun 3 2 13 5 4" xfId="28510" xr:uid="{00000000-0005-0000-0000-0000BF5D0000}"/>
    <cellStyle name="Izračun 3 2 13 6" xfId="3143" xr:uid="{00000000-0005-0000-0000-0000C05D0000}"/>
    <cellStyle name="Izračun 3 2 13 6 2" xfId="7693" xr:uid="{00000000-0005-0000-0000-0000C15D0000}"/>
    <cellStyle name="Izračun 3 2 13 6 2 2" xfId="28511" xr:uid="{00000000-0005-0000-0000-0000C25D0000}"/>
    <cellStyle name="Izračun 3 2 13 6 2 2 2" xfId="28512" xr:uid="{00000000-0005-0000-0000-0000C35D0000}"/>
    <cellStyle name="Izračun 3 2 13 6 2 3" xfId="28513" xr:uid="{00000000-0005-0000-0000-0000C45D0000}"/>
    <cellStyle name="Izračun 3 2 13 6 3" xfId="28514" xr:uid="{00000000-0005-0000-0000-0000C55D0000}"/>
    <cellStyle name="Izračun 3 2 13 6 3 2" xfId="28515" xr:uid="{00000000-0005-0000-0000-0000C65D0000}"/>
    <cellStyle name="Izračun 3 2 13 6 4" xfId="28516" xr:uid="{00000000-0005-0000-0000-0000C75D0000}"/>
    <cellStyle name="Izračun 3 2 13 7" xfId="3536" xr:uid="{00000000-0005-0000-0000-0000C85D0000}"/>
    <cellStyle name="Izračun 3 2 13 7 2" xfId="8085" xr:uid="{00000000-0005-0000-0000-0000C95D0000}"/>
    <cellStyle name="Izračun 3 2 13 7 2 2" xfId="28517" xr:uid="{00000000-0005-0000-0000-0000CA5D0000}"/>
    <cellStyle name="Izračun 3 2 13 7 2 2 2" xfId="28518" xr:uid="{00000000-0005-0000-0000-0000CB5D0000}"/>
    <cellStyle name="Izračun 3 2 13 7 2 3" xfId="28519" xr:uid="{00000000-0005-0000-0000-0000CC5D0000}"/>
    <cellStyle name="Izračun 3 2 13 7 3" xfId="28520" xr:uid="{00000000-0005-0000-0000-0000CD5D0000}"/>
    <cellStyle name="Izračun 3 2 13 7 3 2" xfId="28521" xr:uid="{00000000-0005-0000-0000-0000CE5D0000}"/>
    <cellStyle name="Izračun 3 2 13 7 4" xfId="28522" xr:uid="{00000000-0005-0000-0000-0000CF5D0000}"/>
    <cellStyle name="Izračun 3 2 13 8" xfId="3984" xr:uid="{00000000-0005-0000-0000-0000D05D0000}"/>
    <cellStyle name="Izračun 3 2 13 8 2" xfId="8529" xr:uid="{00000000-0005-0000-0000-0000D15D0000}"/>
    <cellStyle name="Izračun 3 2 13 8 2 2" xfId="28523" xr:uid="{00000000-0005-0000-0000-0000D25D0000}"/>
    <cellStyle name="Izračun 3 2 13 8 2 2 2" xfId="28524" xr:uid="{00000000-0005-0000-0000-0000D35D0000}"/>
    <cellStyle name="Izračun 3 2 13 8 2 3" xfId="28525" xr:uid="{00000000-0005-0000-0000-0000D45D0000}"/>
    <cellStyle name="Izračun 3 2 13 8 3" xfId="28526" xr:uid="{00000000-0005-0000-0000-0000D55D0000}"/>
    <cellStyle name="Izračun 3 2 13 8 3 2" xfId="28527" xr:uid="{00000000-0005-0000-0000-0000D65D0000}"/>
    <cellStyle name="Izračun 3 2 13 8 4" xfId="28528" xr:uid="{00000000-0005-0000-0000-0000D75D0000}"/>
    <cellStyle name="Izračun 3 2 13 9" xfId="4392" xr:uid="{00000000-0005-0000-0000-0000D85D0000}"/>
    <cellStyle name="Izračun 3 2 13 9 2" xfId="8937" xr:uid="{00000000-0005-0000-0000-0000D95D0000}"/>
    <cellStyle name="Izračun 3 2 13 9 2 2" xfId="28529" xr:uid="{00000000-0005-0000-0000-0000DA5D0000}"/>
    <cellStyle name="Izračun 3 2 13 9 2 2 2" xfId="28530" xr:uid="{00000000-0005-0000-0000-0000DB5D0000}"/>
    <cellStyle name="Izračun 3 2 13 9 2 3" xfId="28531" xr:uid="{00000000-0005-0000-0000-0000DC5D0000}"/>
    <cellStyle name="Izračun 3 2 13 9 3" xfId="28532" xr:uid="{00000000-0005-0000-0000-0000DD5D0000}"/>
    <cellStyle name="Izračun 3 2 13 9 3 2" xfId="28533" xr:uid="{00000000-0005-0000-0000-0000DE5D0000}"/>
    <cellStyle name="Izračun 3 2 13 9 4" xfId="28534" xr:uid="{00000000-0005-0000-0000-0000DF5D0000}"/>
    <cellStyle name="Izračun 3 2 14" xfId="1342" xr:uid="{00000000-0005-0000-0000-0000E05D0000}"/>
    <cellStyle name="Izračun 3 2 14 10" xfId="5017" xr:uid="{00000000-0005-0000-0000-0000E15D0000}"/>
    <cellStyle name="Izračun 3 2 14 10 2" xfId="9474" xr:uid="{00000000-0005-0000-0000-0000E25D0000}"/>
    <cellStyle name="Izračun 3 2 14 10 2 2" xfId="28535" xr:uid="{00000000-0005-0000-0000-0000E35D0000}"/>
    <cellStyle name="Izračun 3 2 14 10 2 2 2" xfId="28536" xr:uid="{00000000-0005-0000-0000-0000E45D0000}"/>
    <cellStyle name="Izračun 3 2 14 10 2 3" xfId="28537" xr:uid="{00000000-0005-0000-0000-0000E55D0000}"/>
    <cellStyle name="Izračun 3 2 14 10 3" xfId="28538" xr:uid="{00000000-0005-0000-0000-0000E65D0000}"/>
    <cellStyle name="Izračun 3 2 14 10 3 2" xfId="28539" xr:uid="{00000000-0005-0000-0000-0000E75D0000}"/>
    <cellStyle name="Izračun 3 2 14 10 4" xfId="28540" xr:uid="{00000000-0005-0000-0000-0000E85D0000}"/>
    <cellStyle name="Izračun 3 2 14 11" xfId="5904" xr:uid="{00000000-0005-0000-0000-0000E95D0000}"/>
    <cellStyle name="Izračun 3 2 14 11 2" xfId="28541" xr:uid="{00000000-0005-0000-0000-0000EA5D0000}"/>
    <cellStyle name="Izračun 3 2 14 11 2 2" xfId="28542" xr:uid="{00000000-0005-0000-0000-0000EB5D0000}"/>
    <cellStyle name="Izračun 3 2 14 11 3" xfId="28543" xr:uid="{00000000-0005-0000-0000-0000EC5D0000}"/>
    <cellStyle name="Izračun 3 2 14 12" xfId="28544" xr:uid="{00000000-0005-0000-0000-0000ED5D0000}"/>
    <cellStyle name="Izračun 3 2 14 12 2" xfId="28545" xr:uid="{00000000-0005-0000-0000-0000EE5D0000}"/>
    <cellStyle name="Izračun 3 2 14 13" xfId="28546" xr:uid="{00000000-0005-0000-0000-0000EF5D0000}"/>
    <cellStyle name="Izračun 3 2 14 2" xfId="1953" xr:uid="{00000000-0005-0000-0000-0000F05D0000}"/>
    <cellStyle name="Izračun 3 2 14 2 2" xfId="6508" xr:uid="{00000000-0005-0000-0000-0000F15D0000}"/>
    <cellStyle name="Izračun 3 2 14 2 2 2" xfId="28547" xr:uid="{00000000-0005-0000-0000-0000F25D0000}"/>
    <cellStyle name="Izračun 3 2 14 2 2 2 2" xfId="28548" xr:uid="{00000000-0005-0000-0000-0000F35D0000}"/>
    <cellStyle name="Izračun 3 2 14 2 2 3" xfId="28549" xr:uid="{00000000-0005-0000-0000-0000F45D0000}"/>
    <cellStyle name="Izračun 3 2 14 2 3" xfId="28550" xr:uid="{00000000-0005-0000-0000-0000F55D0000}"/>
    <cellStyle name="Izračun 3 2 14 2 3 2" xfId="28551" xr:uid="{00000000-0005-0000-0000-0000F65D0000}"/>
    <cellStyle name="Izračun 3 2 14 2 4" xfId="28552" xr:uid="{00000000-0005-0000-0000-0000F75D0000}"/>
    <cellStyle name="Izračun 3 2 14 3" xfId="2364" xr:uid="{00000000-0005-0000-0000-0000F85D0000}"/>
    <cellStyle name="Izračun 3 2 14 3 2" xfId="6917" xr:uid="{00000000-0005-0000-0000-0000F95D0000}"/>
    <cellStyle name="Izračun 3 2 14 3 2 2" xfId="28553" xr:uid="{00000000-0005-0000-0000-0000FA5D0000}"/>
    <cellStyle name="Izračun 3 2 14 3 2 2 2" xfId="28554" xr:uid="{00000000-0005-0000-0000-0000FB5D0000}"/>
    <cellStyle name="Izračun 3 2 14 3 2 3" xfId="28555" xr:uid="{00000000-0005-0000-0000-0000FC5D0000}"/>
    <cellStyle name="Izračun 3 2 14 3 3" xfId="28556" xr:uid="{00000000-0005-0000-0000-0000FD5D0000}"/>
    <cellStyle name="Izračun 3 2 14 3 3 2" xfId="28557" xr:uid="{00000000-0005-0000-0000-0000FE5D0000}"/>
    <cellStyle name="Izračun 3 2 14 3 4" xfId="28558" xr:uid="{00000000-0005-0000-0000-0000FF5D0000}"/>
    <cellStyle name="Izračun 3 2 14 4" xfId="2765" xr:uid="{00000000-0005-0000-0000-0000005E0000}"/>
    <cellStyle name="Izračun 3 2 14 4 2" xfId="7316" xr:uid="{00000000-0005-0000-0000-0000015E0000}"/>
    <cellStyle name="Izračun 3 2 14 4 2 2" xfId="28559" xr:uid="{00000000-0005-0000-0000-0000025E0000}"/>
    <cellStyle name="Izračun 3 2 14 4 2 2 2" xfId="28560" xr:uid="{00000000-0005-0000-0000-0000035E0000}"/>
    <cellStyle name="Izračun 3 2 14 4 2 3" xfId="28561" xr:uid="{00000000-0005-0000-0000-0000045E0000}"/>
    <cellStyle name="Izračun 3 2 14 4 3" xfId="28562" xr:uid="{00000000-0005-0000-0000-0000055E0000}"/>
    <cellStyle name="Izračun 3 2 14 4 3 2" xfId="28563" xr:uid="{00000000-0005-0000-0000-0000065E0000}"/>
    <cellStyle name="Izračun 3 2 14 4 4" xfId="28564" xr:uid="{00000000-0005-0000-0000-0000075E0000}"/>
    <cellStyle name="Izračun 3 2 14 5" xfId="3044" xr:uid="{00000000-0005-0000-0000-0000085E0000}"/>
    <cellStyle name="Izračun 3 2 14 5 2" xfId="7594" xr:uid="{00000000-0005-0000-0000-0000095E0000}"/>
    <cellStyle name="Izračun 3 2 14 5 2 2" xfId="28565" xr:uid="{00000000-0005-0000-0000-00000A5E0000}"/>
    <cellStyle name="Izračun 3 2 14 5 2 2 2" xfId="28566" xr:uid="{00000000-0005-0000-0000-00000B5E0000}"/>
    <cellStyle name="Izračun 3 2 14 5 2 3" xfId="28567" xr:uid="{00000000-0005-0000-0000-00000C5E0000}"/>
    <cellStyle name="Izračun 3 2 14 5 3" xfId="28568" xr:uid="{00000000-0005-0000-0000-00000D5E0000}"/>
    <cellStyle name="Izračun 3 2 14 5 3 2" xfId="28569" xr:uid="{00000000-0005-0000-0000-00000E5E0000}"/>
    <cellStyle name="Izračun 3 2 14 5 4" xfId="28570" xr:uid="{00000000-0005-0000-0000-00000F5E0000}"/>
    <cellStyle name="Izračun 3 2 14 6" xfId="3341" xr:uid="{00000000-0005-0000-0000-0000105E0000}"/>
    <cellStyle name="Izračun 3 2 14 6 2" xfId="7890" xr:uid="{00000000-0005-0000-0000-0000115E0000}"/>
    <cellStyle name="Izračun 3 2 14 6 2 2" xfId="28571" xr:uid="{00000000-0005-0000-0000-0000125E0000}"/>
    <cellStyle name="Izračun 3 2 14 6 2 2 2" xfId="28572" xr:uid="{00000000-0005-0000-0000-0000135E0000}"/>
    <cellStyle name="Izračun 3 2 14 6 2 3" xfId="28573" xr:uid="{00000000-0005-0000-0000-0000145E0000}"/>
    <cellStyle name="Izračun 3 2 14 6 3" xfId="28574" xr:uid="{00000000-0005-0000-0000-0000155E0000}"/>
    <cellStyle name="Izračun 3 2 14 6 3 2" xfId="28575" xr:uid="{00000000-0005-0000-0000-0000165E0000}"/>
    <cellStyle name="Izračun 3 2 14 6 4" xfId="28576" xr:uid="{00000000-0005-0000-0000-0000175E0000}"/>
    <cellStyle name="Izračun 3 2 14 7" xfId="3733" xr:uid="{00000000-0005-0000-0000-0000185E0000}"/>
    <cellStyle name="Izračun 3 2 14 7 2" xfId="8282" xr:uid="{00000000-0005-0000-0000-0000195E0000}"/>
    <cellStyle name="Izračun 3 2 14 7 2 2" xfId="28577" xr:uid="{00000000-0005-0000-0000-00001A5E0000}"/>
    <cellStyle name="Izračun 3 2 14 7 2 2 2" xfId="28578" xr:uid="{00000000-0005-0000-0000-00001B5E0000}"/>
    <cellStyle name="Izračun 3 2 14 7 2 3" xfId="28579" xr:uid="{00000000-0005-0000-0000-00001C5E0000}"/>
    <cellStyle name="Izračun 3 2 14 7 3" xfId="28580" xr:uid="{00000000-0005-0000-0000-00001D5E0000}"/>
    <cellStyle name="Izračun 3 2 14 7 3 2" xfId="28581" xr:uid="{00000000-0005-0000-0000-00001E5E0000}"/>
    <cellStyle name="Izračun 3 2 14 7 4" xfId="28582" xr:uid="{00000000-0005-0000-0000-00001F5E0000}"/>
    <cellStyle name="Izračun 3 2 14 8" xfId="4181" xr:uid="{00000000-0005-0000-0000-0000205E0000}"/>
    <cellStyle name="Izračun 3 2 14 8 2" xfId="8726" xr:uid="{00000000-0005-0000-0000-0000215E0000}"/>
    <cellStyle name="Izračun 3 2 14 8 2 2" xfId="28583" xr:uid="{00000000-0005-0000-0000-0000225E0000}"/>
    <cellStyle name="Izračun 3 2 14 8 2 2 2" xfId="28584" xr:uid="{00000000-0005-0000-0000-0000235E0000}"/>
    <cellStyle name="Izračun 3 2 14 8 2 3" xfId="28585" xr:uid="{00000000-0005-0000-0000-0000245E0000}"/>
    <cellStyle name="Izračun 3 2 14 8 3" xfId="28586" xr:uid="{00000000-0005-0000-0000-0000255E0000}"/>
    <cellStyle name="Izračun 3 2 14 8 3 2" xfId="28587" xr:uid="{00000000-0005-0000-0000-0000265E0000}"/>
    <cellStyle name="Izračun 3 2 14 8 4" xfId="28588" xr:uid="{00000000-0005-0000-0000-0000275E0000}"/>
    <cellStyle name="Izračun 3 2 14 9" xfId="4589" xr:uid="{00000000-0005-0000-0000-0000285E0000}"/>
    <cellStyle name="Izračun 3 2 14 9 2" xfId="9134" xr:uid="{00000000-0005-0000-0000-0000295E0000}"/>
    <cellStyle name="Izračun 3 2 14 9 2 2" xfId="28589" xr:uid="{00000000-0005-0000-0000-00002A5E0000}"/>
    <cellStyle name="Izračun 3 2 14 9 2 2 2" xfId="28590" xr:uid="{00000000-0005-0000-0000-00002B5E0000}"/>
    <cellStyle name="Izračun 3 2 14 9 2 3" xfId="28591" xr:uid="{00000000-0005-0000-0000-00002C5E0000}"/>
    <cellStyle name="Izračun 3 2 14 9 3" xfId="28592" xr:uid="{00000000-0005-0000-0000-00002D5E0000}"/>
    <cellStyle name="Izračun 3 2 14 9 3 2" xfId="28593" xr:uid="{00000000-0005-0000-0000-00002E5E0000}"/>
    <cellStyle name="Izračun 3 2 14 9 4" xfId="28594" xr:uid="{00000000-0005-0000-0000-00002F5E0000}"/>
    <cellStyle name="Izračun 3 2 15" xfId="929" xr:uid="{00000000-0005-0000-0000-0000305E0000}"/>
    <cellStyle name="Izračun 3 2 15 2" xfId="5495" xr:uid="{00000000-0005-0000-0000-0000315E0000}"/>
    <cellStyle name="Izračun 3 2 15 2 2" xfId="28595" xr:uid="{00000000-0005-0000-0000-0000325E0000}"/>
    <cellStyle name="Izračun 3 2 15 2 2 2" xfId="28596" xr:uid="{00000000-0005-0000-0000-0000335E0000}"/>
    <cellStyle name="Izračun 3 2 15 2 3" xfId="28597" xr:uid="{00000000-0005-0000-0000-0000345E0000}"/>
    <cellStyle name="Izračun 3 2 15 3" xfId="28598" xr:uid="{00000000-0005-0000-0000-0000355E0000}"/>
    <cellStyle name="Izračun 3 2 15 3 2" xfId="28599" xr:uid="{00000000-0005-0000-0000-0000365E0000}"/>
    <cellStyle name="Izračun 3 2 15 4" xfId="28600" xr:uid="{00000000-0005-0000-0000-0000375E0000}"/>
    <cellStyle name="Izračun 3 2 16" xfId="1517" xr:uid="{00000000-0005-0000-0000-0000385E0000}"/>
    <cellStyle name="Izračun 3 2 16 2" xfId="6073" xr:uid="{00000000-0005-0000-0000-0000395E0000}"/>
    <cellStyle name="Izračun 3 2 16 2 2" xfId="28601" xr:uid="{00000000-0005-0000-0000-00003A5E0000}"/>
    <cellStyle name="Izračun 3 2 16 2 2 2" xfId="28602" xr:uid="{00000000-0005-0000-0000-00003B5E0000}"/>
    <cellStyle name="Izračun 3 2 16 2 3" xfId="28603" xr:uid="{00000000-0005-0000-0000-00003C5E0000}"/>
    <cellStyle name="Izračun 3 2 16 3" xfId="28604" xr:uid="{00000000-0005-0000-0000-00003D5E0000}"/>
    <cellStyle name="Izračun 3 2 16 3 2" xfId="28605" xr:uid="{00000000-0005-0000-0000-00003E5E0000}"/>
    <cellStyle name="Izračun 3 2 16 4" xfId="28606" xr:uid="{00000000-0005-0000-0000-00003F5E0000}"/>
    <cellStyle name="Izračun 3 2 17" xfId="1483" xr:uid="{00000000-0005-0000-0000-0000405E0000}"/>
    <cellStyle name="Izračun 3 2 17 2" xfId="6039" xr:uid="{00000000-0005-0000-0000-0000415E0000}"/>
    <cellStyle name="Izračun 3 2 17 2 2" xfId="28607" xr:uid="{00000000-0005-0000-0000-0000425E0000}"/>
    <cellStyle name="Izračun 3 2 17 2 2 2" xfId="28608" xr:uid="{00000000-0005-0000-0000-0000435E0000}"/>
    <cellStyle name="Izračun 3 2 17 2 3" xfId="28609" xr:uid="{00000000-0005-0000-0000-0000445E0000}"/>
    <cellStyle name="Izračun 3 2 17 3" xfId="28610" xr:uid="{00000000-0005-0000-0000-0000455E0000}"/>
    <cellStyle name="Izračun 3 2 17 3 2" xfId="28611" xr:uid="{00000000-0005-0000-0000-0000465E0000}"/>
    <cellStyle name="Izračun 3 2 17 4" xfId="28612" xr:uid="{00000000-0005-0000-0000-0000475E0000}"/>
    <cellStyle name="Izračun 3 2 18" xfId="1359" xr:uid="{00000000-0005-0000-0000-0000485E0000}"/>
    <cellStyle name="Izračun 3 2 18 2" xfId="5920" xr:uid="{00000000-0005-0000-0000-0000495E0000}"/>
    <cellStyle name="Izračun 3 2 18 2 2" xfId="28613" xr:uid="{00000000-0005-0000-0000-00004A5E0000}"/>
    <cellStyle name="Izračun 3 2 18 2 2 2" xfId="28614" xr:uid="{00000000-0005-0000-0000-00004B5E0000}"/>
    <cellStyle name="Izračun 3 2 18 2 3" xfId="28615" xr:uid="{00000000-0005-0000-0000-00004C5E0000}"/>
    <cellStyle name="Izračun 3 2 18 3" xfId="28616" xr:uid="{00000000-0005-0000-0000-00004D5E0000}"/>
    <cellStyle name="Izračun 3 2 18 3 2" xfId="28617" xr:uid="{00000000-0005-0000-0000-00004E5E0000}"/>
    <cellStyle name="Izračun 3 2 18 4" xfId="28618" xr:uid="{00000000-0005-0000-0000-00004F5E0000}"/>
    <cellStyle name="Izračun 3 2 19" xfId="2858" xr:uid="{00000000-0005-0000-0000-0000505E0000}"/>
    <cellStyle name="Izračun 3 2 19 2" xfId="7409" xr:uid="{00000000-0005-0000-0000-0000515E0000}"/>
    <cellStyle name="Izračun 3 2 19 2 2" xfId="28619" xr:uid="{00000000-0005-0000-0000-0000525E0000}"/>
    <cellStyle name="Izračun 3 2 19 2 2 2" xfId="28620" xr:uid="{00000000-0005-0000-0000-0000535E0000}"/>
    <cellStyle name="Izračun 3 2 19 2 3" xfId="28621" xr:uid="{00000000-0005-0000-0000-0000545E0000}"/>
    <cellStyle name="Izračun 3 2 19 3" xfId="28622" xr:uid="{00000000-0005-0000-0000-0000555E0000}"/>
    <cellStyle name="Izračun 3 2 19 3 2" xfId="28623" xr:uid="{00000000-0005-0000-0000-0000565E0000}"/>
    <cellStyle name="Izračun 3 2 19 4" xfId="28624" xr:uid="{00000000-0005-0000-0000-0000575E0000}"/>
    <cellStyle name="Izračun 3 2 2" xfId="680" xr:uid="{00000000-0005-0000-0000-0000585E0000}"/>
    <cellStyle name="Izračun 3 2 2 10" xfId="4821" xr:uid="{00000000-0005-0000-0000-0000595E0000}"/>
    <cellStyle name="Izračun 3 2 2 10 2" xfId="9292" xr:uid="{00000000-0005-0000-0000-00005A5E0000}"/>
    <cellStyle name="Izračun 3 2 2 10 2 2" xfId="28625" xr:uid="{00000000-0005-0000-0000-00005B5E0000}"/>
    <cellStyle name="Izračun 3 2 2 10 2 2 2" xfId="28626" xr:uid="{00000000-0005-0000-0000-00005C5E0000}"/>
    <cellStyle name="Izračun 3 2 2 10 2 3" xfId="28627" xr:uid="{00000000-0005-0000-0000-00005D5E0000}"/>
    <cellStyle name="Izračun 3 2 2 10 3" xfId="28628" xr:uid="{00000000-0005-0000-0000-00005E5E0000}"/>
    <cellStyle name="Izračun 3 2 2 10 3 2" xfId="28629" xr:uid="{00000000-0005-0000-0000-00005F5E0000}"/>
    <cellStyle name="Izračun 3 2 2 10 4" xfId="28630" xr:uid="{00000000-0005-0000-0000-0000605E0000}"/>
    <cellStyle name="Izračun 3 2 2 11" xfId="5302" xr:uid="{00000000-0005-0000-0000-0000615E0000}"/>
    <cellStyle name="Izračun 3 2 2 11 2" xfId="28631" xr:uid="{00000000-0005-0000-0000-0000625E0000}"/>
    <cellStyle name="Izračun 3 2 2 11 2 2" xfId="28632" xr:uid="{00000000-0005-0000-0000-0000635E0000}"/>
    <cellStyle name="Izračun 3 2 2 11 3" xfId="28633" xr:uid="{00000000-0005-0000-0000-0000645E0000}"/>
    <cellStyle name="Izračun 3 2 2 12" xfId="28634" xr:uid="{00000000-0005-0000-0000-0000655E0000}"/>
    <cellStyle name="Izračun 3 2 2 12 2" xfId="28635" xr:uid="{00000000-0005-0000-0000-0000665E0000}"/>
    <cellStyle name="Izračun 3 2 2 13" xfId="28636" xr:uid="{00000000-0005-0000-0000-0000675E0000}"/>
    <cellStyle name="Izračun 3 2 2 2" xfId="1144" xr:uid="{00000000-0005-0000-0000-0000685E0000}"/>
    <cellStyle name="Izračun 3 2 2 2 2" xfId="5710" xr:uid="{00000000-0005-0000-0000-0000695E0000}"/>
    <cellStyle name="Izračun 3 2 2 2 2 2" xfId="28637" xr:uid="{00000000-0005-0000-0000-00006A5E0000}"/>
    <cellStyle name="Izračun 3 2 2 2 2 2 2" xfId="28638" xr:uid="{00000000-0005-0000-0000-00006B5E0000}"/>
    <cellStyle name="Izračun 3 2 2 2 2 3" xfId="28639" xr:uid="{00000000-0005-0000-0000-00006C5E0000}"/>
    <cellStyle name="Izračun 3 2 2 2 3" xfId="28640" xr:uid="{00000000-0005-0000-0000-00006D5E0000}"/>
    <cellStyle name="Izračun 3 2 2 2 3 2" xfId="28641" xr:uid="{00000000-0005-0000-0000-00006E5E0000}"/>
    <cellStyle name="Izračun 3 2 2 2 4" xfId="28642" xr:uid="{00000000-0005-0000-0000-00006F5E0000}"/>
    <cellStyle name="Izračun 3 2 2 3" xfId="1745" xr:uid="{00000000-0005-0000-0000-0000705E0000}"/>
    <cellStyle name="Izračun 3 2 2 3 2" xfId="6301" xr:uid="{00000000-0005-0000-0000-0000715E0000}"/>
    <cellStyle name="Izračun 3 2 2 3 2 2" xfId="28643" xr:uid="{00000000-0005-0000-0000-0000725E0000}"/>
    <cellStyle name="Izračun 3 2 2 3 2 2 2" xfId="28644" xr:uid="{00000000-0005-0000-0000-0000735E0000}"/>
    <cellStyle name="Izračun 3 2 2 3 2 3" xfId="28645" xr:uid="{00000000-0005-0000-0000-0000745E0000}"/>
    <cellStyle name="Izračun 3 2 2 3 3" xfId="28646" xr:uid="{00000000-0005-0000-0000-0000755E0000}"/>
    <cellStyle name="Izračun 3 2 2 3 3 2" xfId="28647" xr:uid="{00000000-0005-0000-0000-0000765E0000}"/>
    <cellStyle name="Izračun 3 2 2 3 4" xfId="28648" xr:uid="{00000000-0005-0000-0000-0000775E0000}"/>
    <cellStyle name="Izračun 3 2 2 4" xfId="2161" xr:uid="{00000000-0005-0000-0000-0000785E0000}"/>
    <cellStyle name="Izračun 3 2 2 4 2" xfId="6716" xr:uid="{00000000-0005-0000-0000-0000795E0000}"/>
    <cellStyle name="Izračun 3 2 2 4 2 2" xfId="28649" xr:uid="{00000000-0005-0000-0000-00007A5E0000}"/>
    <cellStyle name="Izračun 3 2 2 4 2 2 2" xfId="28650" xr:uid="{00000000-0005-0000-0000-00007B5E0000}"/>
    <cellStyle name="Izračun 3 2 2 4 2 3" xfId="28651" xr:uid="{00000000-0005-0000-0000-00007C5E0000}"/>
    <cellStyle name="Izračun 3 2 2 4 3" xfId="28652" xr:uid="{00000000-0005-0000-0000-00007D5E0000}"/>
    <cellStyle name="Izračun 3 2 2 4 3 2" xfId="28653" xr:uid="{00000000-0005-0000-0000-00007E5E0000}"/>
    <cellStyle name="Izračun 3 2 2 4 4" xfId="28654" xr:uid="{00000000-0005-0000-0000-00007F5E0000}"/>
    <cellStyle name="Izračun 3 2 2 5" xfId="2563" xr:uid="{00000000-0005-0000-0000-0000805E0000}"/>
    <cellStyle name="Izračun 3 2 2 5 2" xfId="7115" xr:uid="{00000000-0005-0000-0000-0000815E0000}"/>
    <cellStyle name="Izračun 3 2 2 5 2 2" xfId="28655" xr:uid="{00000000-0005-0000-0000-0000825E0000}"/>
    <cellStyle name="Izračun 3 2 2 5 2 2 2" xfId="28656" xr:uid="{00000000-0005-0000-0000-0000835E0000}"/>
    <cellStyle name="Izračun 3 2 2 5 2 3" xfId="28657" xr:uid="{00000000-0005-0000-0000-0000845E0000}"/>
    <cellStyle name="Izračun 3 2 2 5 3" xfId="28658" xr:uid="{00000000-0005-0000-0000-0000855E0000}"/>
    <cellStyle name="Izračun 3 2 2 5 3 2" xfId="28659" xr:uid="{00000000-0005-0000-0000-0000865E0000}"/>
    <cellStyle name="Izračun 3 2 2 5 4" xfId="28660" xr:uid="{00000000-0005-0000-0000-0000875E0000}"/>
    <cellStyle name="Izračun 3 2 2 6" xfId="3144" xr:uid="{00000000-0005-0000-0000-0000885E0000}"/>
    <cellStyle name="Izračun 3 2 2 6 2" xfId="7694" xr:uid="{00000000-0005-0000-0000-0000895E0000}"/>
    <cellStyle name="Izračun 3 2 2 6 2 2" xfId="28661" xr:uid="{00000000-0005-0000-0000-00008A5E0000}"/>
    <cellStyle name="Izračun 3 2 2 6 2 2 2" xfId="28662" xr:uid="{00000000-0005-0000-0000-00008B5E0000}"/>
    <cellStyle name="Izračun 3 2 2 6 2 3" xfId="28663" xr:uid="{00000000-0005-0000-0000-00008C5E0000}"/>
    <cellStyle name="Izračun 3 2 2 6 3" xfId="28664" xr:uid="{00000000-0005-0000-0000-00008D5E0000}"/>
    <cellStyle name="Izračun 3 2 2 6 3 2" xfId="28665" xr:uid="{00000000-0005-0000-0000-00008E5E0000}"/>
    <cellStyle name="Izračun 3 2 2 6 4" xfId="28666" xr:uid="{00000000-0005-0000-0000-00008F5E0000}"/>
    <cellStyle name="Izračun 3 2 2 7" xfId="3537" xr:uid="{00000000-0005-0000-0000-0000905E0000}"/>
    <cellStyle name="Izračun 3 2 2 7 2" xfId="8086" xr:uid="{00000000-0005-0000-0000-0000915E0000}"/>
    <cellStyle name="Izračun 3 2 2 7 2 2" xfId="28667" xr:uid="{00000000-0005-0000-0000-0000925E0000}"/>
    <cellStyle name="Izračun 3 2 2 7 2 2 2" xfId="28668" xr:uid="{00000000-0005-0000-0000-0000935E0000}"/>
    <cellStyle name="Izračun 3 2 2 7 2 3" xfId="28669" xr:uid="{00000000-0005-0000-0000-0000945E0000}"/>
    <cellStyle name="Izračun 3 2 2 7 3" xfId="28670" xr:uid="{00000000-0005-0000-0000-0000955E0000}"/>
    <cellStyle name="Izračun 3 2 2 7 3 2" xfId="28671" xr:uid="{00000000-0005-0000-0000-0000965E0000}"/>
    <cellStyle name="Izračun 3 2 2 7 4" xfId="28672" xr:uid="{00000000-0005-0000-0000-0000975E0000}"/>
    <cellStyle name="Izračun 3 2 2 8" xfId="3985" xr:uid="{00000000-0005-0000-0000-0000985E0000}"/>
    <cellStyle name="Izračun 3 2 2 8 2" xfId="8530" xr:uid="{00000000-0005-0000-0000-0000995E0000}"/>
    <cellStyle name="Izračun 3 2 2 8 2 2" xfId="28673" xr:uid="{00000000-0005-0000-0000-00009A5E0000}"/>
    <cellStyle name="Izračun 3 2 2 8 2 2 2" xfId="28674" xr:uid="{00000000-0005-0000-0000-00009B5E0000}"/>
    <cellStyle name="Izračun 3 2 2 8 2 3" xfId="28675" xr:uid="{00000000-0005-0000-0000-00009C5E0000}"/>
    <cellStyle name="Izračun 3 2 2 8 3" xfId="28676" xr:uid="{00000000-0005-0000-0000-00009D5E0000}"/>
    <cellStyle name="Izračun 3 2 2 8 3 2" xfId="28677" xr:uid="{00000000-0005-0000-0000-00009E5E0000}"/>
    <cellStyle name="Izračun 3 2 2 8 4" xfId="28678" xr:uid="{00000000-0005-0000-0000-00009F5E0000}"/>
    <cellStyle name="Izračun 3 2 2 9" xfId="4393" xr:uid="{00000000-0005-0000-0000-0000A05E0000}"/>
    <cellStyle name="Izračun 3 2 2 9 2" xfId="8938" xr:uid="{00000000-0005-0000-0000-0000A15E0000}"/>
    <cellStyle name="Izračun 3 2 2 9 2 2" xfId="28679" xr:uid="{00000000-0005-0000-0000-0000A25E0000}"/>
    <cellStyle name="Izračun 3 2 2 9 2 2 2" xfId="28680" xr:uid="{00000000-0005-0000-0000-0000A35E0000}"/>
    <cellStyle name="Izračun 3 2 2 9 2 3" xfId="28681" xr:uid="{00000000-0005-0000-0000-0000A45E0000}"/>
    <cellStyle name="Izračun 3 2 2 9 3" xfId="28682" xr:uid="{00000000-0005-0000-0000-0000A55E0000}"/>
    <cellStyle name="Izračun 3 2 2 9 3 2" xfId="28683" xr:uid="{00000000-0005-0000-0000-0000A65E0000}"/>
    <cellStyle name="Izračun 3 2 2 9 4" xfId="28684" xr:uid="{00000000-0005-0000-0000-0000A75E0000}"/>
    <cellStyle name="Izračun 3 2 20" xfId="1616" xr:uid="{00000000-0005-0000-0000-0000A85E0000}"/>
    <cellStyle name="Izračun 3 2 20 2" xfId="6172" xr:uid="{00000000-0005-0000-0000-0000A95E0000}"/>
    <cellStyle name="Izračun 3 2 20 2 2" xfId="28685" xr:uid="{00000000-0005-0000-0000-0000AA5E0000}"/>
    <cellStyle name="Izračun 3 2 20 2 2 2" xfId="28686" xr:uid="{00000000-0005-0000-0000-0000AB5E0000}"/>
    <cellStyle name="Izračun 3 2 20 2 3" xfId="28687" xr:uid="{00000000-0005-0000-0000-0000AC5E0000}"/>
    <cellStyle name="Izračun 3 2 20 3" xfId="28688" xr:uid="{00000000-0005-0000-0000-0000AD5E0000}"/>
    <cellStyle name="Izračun 3 2 20 3 2" xfId="28689" xr:uid="{00000000-0005-0000-0000-0000AE5E0000}"/>
    <cellStyle name="Izračun 3 2 20 4" xfId="28690" xr:uid="{00000000-0005-0000-0000-0000AF5E0000}"/>
    <cellStyle name="Izračun 3 2 21" xfId="3770" xr:uid="{00000000-0005-0000-0000-0000B05E0000}"/>
    <cellStyle name="Izračun 3 2 21 2" xfId="8315" xr:uid="{00000000-0005-0000-0000-0000B15E0000}"/>
    <cellStyle name="Izračun 3 2 21 2 2" xfId="28691" xr:uid="{00000000-0005-0000-0000-0000B25E0000}"/>
    <cellStyle name="Izračun 3 2 21 2 2 2" xfId="28692" xr:uid="{00000000-0005-0000-0000-0000B35E0000}"/>
    <cellStyle name="Izračun 3 2 21 2 3" xfId="28693" xr:uid="{00000000-0005-0000-0000-0000B45E0000}"/>
    <cellStyle name="Izračun 3 2 21 3" xfId="28694" xr:uid="{00000000-0005-0000-0000-0000B55E0000}"/>
    <cellStyle name="Izračun 3 2 21 3 2" xfId="28695" xr:uid="{00000000-0005-0000-0000-0000B65E0000}"/>
    <cellStyle name="Izračun 3 2 21 4" xfId="28696" xr:uid="{00000000-0005-0000-0000-0000B75E0000}"/>
    <cellStyle name="Izračun 3 2 22" xfId="3746" xr:uid="{00000000-0005-0000-0000-0000B85E0000}"/>
    <cellStyle name="Izračun 3 2 22 2" xfId="8293" xr:uid="{00000000-0005-0000-0000-0000B95E0000}"/>
    <cellStyle name="Izračun 3 2 22 2 2" xfId="28697" xr:uid="{00000000-0005-0000-0000-0000BA5E0000}"/>
    <cellStyle name="Izračun 3 2 22 2 2 2" xfId="28698" xr:uid="{00000000-0005-0000-0000-0000BB5E0000}"/>
    <cellStyle name="Izračun 3 2 22 2 3" xfId="28699" xr:uid="{00000000-0005-0000-0000-0000BC5E0000}"/>
    <cellStyle name="Izračun 3 2 22 3" xfId="28700" xr:uid="{00000000-0005-0000-0000-0000BD5E0000}"/>
    <cellStyle name="Izračun 3 2 22 3 2" xfId="28701" xr:uid="{00000000-0005-0000-0000-0000BE5E0000}"/>
    <cellStyle name="Izračun 3 2 22 4" xfId="28702" xr:uid="{00000000-0005-0000-0000-0000BF5E0000}"/>
    <cellStyle name="Izračun 3 2 23" xfId="4606" xr:uid="{00000000-0005-0000-0000-0000C05E0000}"/>
    <cellStyle name="Izračun 3 2 23 2" xfId="9147" xr:uid="{00000000-0005-0000-0000-0000C15E0000}"/>
    <cellStyle name="Izračun 3 2 23 2 2" xfId="28703" xr:uid="{00000000-0005-0000-0000-0000C25E0000}"/>
    <cellStyle name="Izračun 3 2 23 2 2 2" xfId="28704" xr:uid="{00000000-0005-0000-0000-0000C35E0000}"/>
    <cellStyle name="Izračun 3 2 23 2 3" xfId="28705" xr:uid="{00000000-0005-0000-0000-0000C45E0000}"/>
    <cellStyle name="Izračun 3 2 23 3" xfId="28706" xr:uid="{00000000-0005-0000-0000-0000C55E0000}"/>
    <cellStyle name="Izračun 3 2 23 3 2" xfId="28707" xr:uid="{00000000-0005-0000-0000-0000C65E0000}"/>
    <cellStyle name="Izračun 3 2 23 4" xfId="28708" xr:uid="{00000000-0005-0000-0000-0000C75E0000}"/>
    <cellStyle name="Izračun 3 2 24" xfId="5124" xr:uid="{00000000-0005-0000-0000-0000C85E0000}"/>
    <cellStyle name="Izračun 3 2 24 2" xfId="28709" xr:uid="{00000000-0005-0000-0000-0000C95E0000}"/>
    <cellStyle name="Izračun 3 2 24 2 2" xfId="28710" xr:uid="{00000000-0005-0000-0000-0000CA5E0000}"/>
    <cellStyle name="Izračun 3 2 24 3" xfId="28711" xr:uid="{00000000-0005-0000-0000-0000CB5E0000}"/>
    <cellStyle name="Izračun 3 2 25" xfId="28712" xr:uid="{00000000-0005-0000-0000-0000CC5E0000}"/>
    <cellStyle name="Izračun 3 2 25 2" xfId="28713" xr:uid="{00000000-0005-0000-0000-0000CD5E0000}"/>
    <cellStyle name="Izračun 3 2 26" xfId="28714" xr:uid="{00000000-0005-0000-0000-0000CE5E0000}"/>
    <cellStyle name="Izračun 3 2 3" xfId="581" xr:uid="{00000000-0005-0000-0000-0000CF5E0000}"/>
    <cellStyle name="Izračun 3 2 3 10" xfId="4822" xr:uid="{00000000-0005-0000-0000-0000D05E0000}"/>
    <cellStyle name="Izračun 3 2 3 10 2" xfId="9293" xr:uid="{00000000-0005-0000-0000-0000D15E0000}"/>
    <cellStyle name="Izračun 3 2 3 10 2 2" xfId="28715" xr:uid="{00000000-0005-0000-0000-0000D25E0000}"/>
    <cellStyle name="Izračun 3 2 3 10 2 2 2" xfId="28716" xr:uid="{00000000-0005-0000-0000-0000D35E0000}"/>
    <cellStyle name="Izračun 3 2 3 10 2 3" xfId="28717" xr:uid="{00000000-0005-0000-0000-0000D45E0000}"/>
    <cellStyle name="Izračun 3 2 3 10 3" xfId="28718" xr:uid="{00000000-0005-0000-0000-0000D55E0000}"/>
    <cellStyle name="Izračun 3 2 3 10 3 2" xfId="28719" xr:uid="{00000000-0005-0000-0000-0000D65E0000}"/>
    <cellStyle name="Izračun 3 2 3 10 4" xfId="28720" xr:uid="{00000000-0005-0000-0000-0000D75E0000}"/>
    <cellStyle name="Izračun 3 2 3 11" xfId="5224" xr:uid="{00000000-0005-0000-0000-0000D85E0000}"/>
    <cellStyle name="Izračun 3 2 3 11 2" xfId="28721" xr:uid="{00000000-0005-0000-0000-0000D95E0000}"/>
    <cellStyle name="Izračun 3 2 3 11 2 2" xfId="28722" xr:uid="{00000000-0005-0000-0000-0000DA5E0000}"/>
    <cellStyle name="Izračun 3 2 3 11 3" xfId="28723" xr:uid="{00000000-0005-0000-0000-0000DB5E0000}"/>
    <cellStyle name="Izračun 3 2 3 12" xfId="28724" xr:uid="{00000000-0005-0000-0000-0000DC5E0000}"/>
    <cellStyle name="Izračun 3 2 3 12 2" xfId="28725" xr:uid="{00000000-0005-0000-0000-0000DD5E0000}"/>
    <cellStyle name="Izračun 3 2 3 13" xfId="28726" xr:uid="{00000000-0005-0000-0000-0000DE5E0000}"/>
    <cellStyle name="Izračun 3 2 3 2" xfId="1145" xr:uid="{00000000-0005-0000-0000-0000DF5E0000}"/>
    <cellStyle name="Izračun 3 2 3 2 2" xfId="5711" xr:uid="{00000000-0005-0000-0000-0000E05E0000}"/>
    <cellStyle name="Izračun 3 2 3 2 2 2" xfId="28727" xr:uid="{00000000-0005-0000-0000-0000E15E0000}"/>
    <cellStyle name="Izračun 3 2 3 2 2 2 2" xfId="28728" xr:uid="{00000000-0005-0000-0000-0000E25E0000}"/>
    <cellStyle name="Izračun 3 2 3 2 2 3" xfId="28729" xr:uid="{00000000-0005-0000-0000-0000E35E0000}"/>
    <cellStyle name="Izračun 3 2 3 2 3" xfId="28730" xr:uid="{00000000-0005-0000-0000-0000E45E0000}"/>
    <cellStyle name="Izračun 3 2 3 2 3 2" xfId="28731" xr:uid="{00000000-0005-0000-0000-0000E55E0000}"/>
    <cellStyle name="Izračun 3 2 3 2 4" xfId="28732" xr:uid="{00000000-0005-0000-0000-0000E65E0000}"/>
    <cellStyle name="Izračun 3 2 3 3" xfId="1746" xr:uid="{00000000-0005-0000-0000-0000E75E0000}"/>
    <cellStyle name="Izračun 3 2 3 3 2" xfId="6302" xr:uid="{00000000-0005-0000-0000-0000E85E0000}"/>
    <cellStyle name="Izračun 3 2 3 3 2 2" xfId="28733" xr:uid="{00000000-0005-0000-0000-0000E95E0000}"/>
    <cellStyle name="Izračun 3 2 3 3 2 2 2" xfId="28734" xr:uid="{00000000-0005-0000-0000-0000EA5E0000}"/>
    <cellStyle name="Izračun 3 2 3 3 2 3" xfId="28735" xr:uid="{00000000-0005-0000-0000-0000EB5E0000}"/>
    <cellStyle name="Izračun 3 2 3 3 3" xfId="28736" xr:uid="{00000000-0005-0000-0000-0000EC5E0000}"/>
    <cellStyle name="Izračun 3 2 3 3 3 2" xfId="28737" xr:uid="{00000000-0005-0000-0000-0000ED5E0000}"/>
    <cellStyle name="Izračun 3 2 3 3 4" xfId="28738" xr:uid="{00000000-0005-0000-0000-0000EE5E0000}"/>
    <cellStyle name="Izračun 3 2 3 4" xfId="2162" xr:uid="{00000000-0005-0000-0000-0000EF5E0000}"/>
    <cellStyle name="Izračun 3 2 3 4 2" xfId="6717" xr:uid="{00000000-0005-0000-0000-0000F05E0000}"/>
    <cellStyle name="Izračun 3 2 3 4 2 2" xfId="28739" xr:uid="{00000000-0005-0000-0000-0000F15E0000}"/>
    <cellStyle name="Izračun 3 2 3 4 2 2 2" xfId="28740" xr:uid="{00000000-0005-0000-0000-0000F25E0000}"/>
    <cellStyle name="Izračun 3 2 3 4 2 3" xfId="28741" xr:uid="{00000000-0005-0000-0000-0000F35E0000}"/>
    <cellStyle name="Izračun 3 2 3 4 3" xfId="28742" xr:uid="{00000000-0005-0000-0000-0000F45E0000}"/>
    <cellStyle name="Izračun 3 2 3 4 3 2" xfId="28743" xr:uid="{00000000-0005-0000-0000-0000F55E0000}"/>
    <cellStyle name="Izračun 3 2 3 4 4" xfId="28744" xr:uid="{00000000-0005-0000-0000-0000F65E0000}"/>
    <cellStyle name="Izračun 3 2 3 5" xfId="2564" xr:uid="{00000000-0005-0000-0000-0000F75E0000}"/>
    <cellStyle name="Izračun 3 2 3 5 2" xfId="7116" xr:uid="{00000000-0005-0000-0000-0000F85E0000}"/>
    <cellStyle name="Izračun 3 2 3 5 2 2" xfId="28745" xr:uid="{00000000-0005-0000-0000-0000F95E0000}"/>
    <cellStyle name="Izračun 3 2 3 5 2 2 2" xfId="28746" xr:uid="{00000000-0005-0000-0000-0000FA5E0000}"/>
    <cellStyle name="Izračun 3 2 3 5 2 3" xfId="28747" xr:uid="{00000000-0005-0000-0000-0000FB5E0000}"/>
    <cellStyle name="Izračun 3 2 3 5 3" xfId="28748" xr:uid="{00000000-0005-0000-0000-0000FC5E0000}"/>
    <cellStyle name="Izračun 3 2 3 5 3 2" xfId="28749" xr:uid="{00000000-0005-0000-0000-0000FD5E0000}"/>
    <cellStyle name="Izračun 3 2 3 5 4" xfId="28750" xr:uid="{00000000-0005-0000-0000-0000FE5E0000}"/>
    <cellStyle name="Izračun 3 2 3 6" xfId="3145" xr:uid="{00000000-0005-0000-0000-0000FF5E0000}"/>
    <cellStyle name="Izračun 3 2 3 6 2" xfId="7695" xr:uid="{00000000-0005-0000-0000-0000005F0000}"/>
    <cellStyle name="Izračun 3 2 3 6 2 2" xfId="28751" xr:uid="{00000000-0005-0000-0000-0000015F0000}"/>
    <cellStyle name="Izračun 3 2 3 6 2 2 2" xfId="28752" xr:uid="{00000000-0005-0000-0000-0000025F0000}"/>
    <cellStyle name="Izračun 3 2 3 6 2 3" xfId="28753" xr:uid="{00000000-0005-0000-0000-0000035F0000}"/>
    <cellStyle name="Izračun 3 2 3 6 3" xfId="28754" xr:uid="{00000000-0005-0000-0000-0000045F0000}"/>
    <cellStyle name="Izračun 3 2 3 6 3 2" xfId="28755" xr:uid="{00000000-0005-0000-0000-0000055F0000}"/>
    <cellStyle name="Izračun 3 2 3 6 4" xfId="28756" xr:uid="{00000000-0005-0000-0000-0000065F0000}"/>
    <cellStyle name="Izračun 3 2 3 7" xfId="3538" xr:uid="{00000000-0005-0000-0000-0000075F0000}"/>
    <cellStyle name="Izračun 3 2 3 7 2" xfId="8087" xr:uid="{00000000-0005-0000-0000-0000085F0000}"/>
    <cellStyle name="Izračun 3 2 3 7 2 2" xfId="28757" xr:uid="{00000000-0005-0000-0000-0000095F0000}"/>
    <cellStyle name="Izračun 3 2 3 7 2 2 2" xfId="28758" xr:uid="{00000000-0005-0000-0000-00000A5F0000}"/>
    <cellStyle name="Izračun 3 2 3 7 2 3" xfId="28759" xr:uid="{00000000-0005-0000-0000-00000B5F0000}"/>
    <cellStyle name="Izračun 3 2 3 7 3" xfId="28760" xr:uid="{00000000-0005-0000-0000-00000C5F0000}"/>
    <cellStyle name="Izračun 3 2 3 7 3 2" xfId="28761" xr:uid="{00000000-0005-0000-0000-00000D5F0000}"/>
    <cellStyle name="Izračun 3 2 3 7 4" xfId="28762" xr:uid="{00000000-0005-0000-0000-00000E5F0000}"/>
    <cellStyle name="Izračun 3 2 3 8" xfId="3986" xr:uid="{00000000-0005-0000-0000-00000F5F0000}"/>
    <cellStyle name="Izračun 3 2 3 8 2" xfId="8531" xr:uid="{00000000-0005-0000-0000-0000105F0000}"/>
    <cellStyle name="Izračun 3 2 3 8 2 2" xfId="28763" xr:uid="{00000000-0005-0000-0000-0000115F0000}"/>
    <cellStyle name="Izračun 3 2 3 8 2 2 2" xfId="28764" xr:uid="{00000000-0005-0000-0000-0000125F0000}"/>
    <cellStyle name="Izračun 3 2 3 8 2 3" xfId="28765" xr:uid="{00000000-0005-0000-0000-0000135F0000}"/>
    <cellStyle name="Izračun 3 2 3 8 3" xfId="28766" xr:uid="{00000000-0005-0000-0000-0000145F0000}"/>
    <cellStyle name="Izračun 3 2 3 8 3 2" xfId="28767" xr:uid="{00000000-0005-0000-0000-0000155F0000}"/>
    <cellStyle name="Izračun 3 2 3 8 4" xfId="28768" xr:uid="{00000000-0005-0000-0000-0000165F0000}"/>
    <cellStyle name="Izračun 3 2 3 9" xfId="4394" xr:uid="{00000000-0005-0000-0000-0000175F0000}"/>
    <cellStyle name="Izračun 3 2 3 9 2" xfId="8939" xr:uid="{00000000-0005-0000-0000-0000185F0000}"/>
    <cellStyle name="Izračun 3 2 3 9 2 2" xfId="28769" xr:uid="{00000000-0005-0000-0000-0000195F0000}"/>
    <cellStyle name="Izračun 3 2 3 9 2 2 2" xfId="28770" xr:uid="{00000000-0005-0000-0000-00001A5F0000}"/>
    <cellStyle name="Izračun 3 2 3 9 2 3" xfId="28771" xr:uid="{00000000-0005-0000-0000-00001B5F0000}"/>
    <cellStyle name="Izračun 3 2 3 9 3" xfId="28772" xr:uid="{00000000-0005-0000-0000-00001C5F0000}"/>
    <cellStyle name="Izračun 3 2 3 9 3 2" xfId="28773" xr:uid="{00000000-0005-0000-0000-00001D5F0000}"/>
    <cellStyle name="Izračun 3 2 3 9 4" xfId="28774" xr:uid="{00000000-0005-0000-0000-00001E5F0000}"/>
    <cellStyle name="Izračun 3 2 4" xfId="634" xr:uid="{00000000-0005-0000-0000-00001F5F0000}"/>
    <cellStyle name="Izračun 3 2 4 10" xfId="4823" xr:uid="{00000000-0005-0000-0000-0000205F0000}"/>
    <cellStyle name="Izračun 3 2 4 10 2" xfId="9294" xr:uid="{00000000-0005-0000-0000-0000215F0000}"/>
    <cellStyle name="Izračun 3 2 4 10 2 2" xfId="28775" xr:uid="{00000000-0005-0000-0000-0000225F0000}"/>
    <cellStyle name="Izračun 3 2 4 10 2 2 2" xfId="28776" xr:uid="{00000000-0005-0000-0000-0000235F0000}"/>
    <cellStyle name="Izračun 3 2 4 10 2 3" xfId="28777" xr:uid="{00000000-0005-0000-0000-0000245F0000}"/>
    <cellStyle name="Izračun 3 2 4 10 3" xfId="28778" xr:uid="{00000000-0005-0000-0000-0000255F0000}"/>
    <cellStyle name="Izračun 3 2 4 10 3 2" xfId="28779" xr:uid="{00000000-0005-0000-0000-0000265F0000}"/>
    <cellStyle name="Izračun 3 2 4 10 4" xfId="28780" xr:uid="{00000000-0005-0000-0000-0000275F0000}"/>
    <cellStyle name="Izračun 3 2 4 11" xfId="5265" xr:uid="{00000000-0005-0000-0000-0000285F0000}"/>
    <cellStyle name="Izračun 3 2 4 11 2" xfId="28781" xr:uid="{00000000-0005-0000-0000-0000295F0000}"/>
    <cellStyle name="Izračun 3 2 4 11 2 2" xfId="28782" xr:uid="{00000000-0005-0000-0000-00002A5F0000}"/>
    <cellStyle name="Izračun 3 2 4 11 3" xfId="28783" xr:uid="{00000000-0005-0000-0000-00002B5F0000}"/>
    <cellStyle name="Izračun 3 2 4 12" xfId="28784" xr:uid="{00000000-0005-0000-0000-00002C5F0000}"/>
    <cellStyle name="Izračun 3 2 4 12 2" xfId="28785" xr:uid="{00000000-0005-0000-0000-00002D5F0000}"/>
    <cellStyle name="Izračun 3 2 4 13" xfId="28786" xr:uid="{00000000-0005-0000-0000-00002E5F0000}"/>
    <cellStyle name="Izračun 3 2 4 2" xfId="1146" xr:uid="{00000000-0005-0000-0000-00002F5F0000}"/>
    <cellStyle name="Izračun 3 2 4 2 2" xfId="5712" xr:uid="{00000000-0005-0000-0000-0000305F0000}"/>
    <cellStyle name="Izračun 3 2 4 2 2 2" xfId="28787" xr:uid="{00000000-0005-0000-0000-0000315F0000}"/>
    <cellStyle name="Izračun 3 2 4 2 2 2 2" xfId="28788" xr:uid="{00000000-0005-0000-0000-0000325F0000}"/>
    <cellStyle name="Izračun 3 2 4 2 2 3" xfId="28789" xr:uid="{00000000-0005-0000-0000-0000335F0000}"/>
    <cellStyle name="Izračun 3 2 4 2 3" xfId="28790" xr:uid="{00000000-0005-0000-0000-0000345F0000}"/>
    <cellStyle name="Izračun 3 2 4 2 3 2" xfId="28791" xr:uid="{00000000-0005-0000-0000-0000355F0000}"/>
    <cellStyle name="Izračun 3 2 4 2 4" xfId="28792" xr:uid="{00000000-0005-0000-0000-0000365F0000}"/>
    <cellStyle name="Izračun 3 2 4 3" xfId="1747" xr:uid="{00000000-0005-0000-0000-0000375F0000}"/>
    <cellStyle name="Izračun 3 2 4 3 2" xfId="6303" xr:uid="{00000000-0005-0000-0000-0000385F0000}"/>
    <cellStyle name="Izračun 3 2 4 3 2 2" xfId="28793" xr:uid="{00000000-0005-0000-0000-0000395F0000}"/>
    <cellStyle name="Izračun 3 2 4 3 2 2 2" xfId="28794" xr:uid="{00000000-0005-0000-0000-00003A5F0000}"/>
    <cellStyle name="Izračun 3 2 4 3 2 3" xfId="28795" xr:uid="{00000000-0005-0000-0000-00003B5F0000}"/>
    <cellStyle name="Izračun 3 2 4 3 3" xfId="28796" xr:uid="{00000000-0005-0000-0000-00003C5F0000}"/>
    <cellStyle name="Izračun 3 2 4 3 3 2" xfId="28797" xr:uid="{00000000-0005-0000-0000-00003D5F0000}"/>
    <cellStyle name="Izračun 3 2 4 3 4" xfId="28798" xr:uid="{00000000-0005-0000-0000-00003E5F0000}"/>
    <cellStyle name="Izračun 3 2 4 4" xfId="2163" xr:uid="{00000000-0005-0000-0000-00003F5F0000}"/>
    <cellStyle name="Izračun 3 2 4 4 2" xfId="6718" xr:uid="{00000000-0005-0000-0000-0000405F0000}"/>
    <cellStyle name="Izračun 3 2 4 4 2 2" xfId="28799" xr:uid="{00000000-0005-0000-0000-0000415F0000}"/>
    <cellStyle name="Izračun 3 2 4 4 2 2 2" xfId="28800" xr:uid="{00000000-0005-0000-0000-0000425F0000}"/>
    <cellStyle name="Izračun 3 2 4 4 2 3" xfId="28801" xr:uid="{00000000-0005-0000-0000-0000435F0000}"/>
    <cellStyle name="Izračun 3 2 4 4 3" xfId="28802" xr:uid="{00000000-0005-0000-0000-0000445F0000}"/>
    <cellStyle name="Izračun 3 2 4 4 3 2" xfId="28803" xr:uid="{00000000-0005-0000-0000-0000455F0000}"/>
    <cellStyle name="Izračun 3 2 4 4 4" xfId="28804" xr:uid="{00000000-0005-0000-0000-0000465F0000}"/>
    <cellStyle name="Izračun 3 2 4 5" xfId="2565" xr:uid="{00000000-0005-0000-0000-0000475F0000}"/>
    <cellStyle name="Izračun 3 2 4 5 2" xfId="7117" xr:uid="{00000000-0005-0000-0000-0000485F0000}"/>
    <cellStyle name="Izračun 3 2 4 5 2 2" xfId="28805" xr:uid="{00000000-0005-0000-0000-0000495F0000}"/>
    <cellStyle name="Izračun 3 2 4 5 2 2 2" xfId="28806" xr:uid="{00000000-0005-0000-0000-00004A5F0000}"/>
    <cellStyle name="Izračun 3 2 4 5 2 3" xfId="28807" xr:uid="{00000000-0005-0000-0000-00004B5F0000}"/>
    <cellStyle name="Izračun 3 2 4 5 3" xfId="28808" xr:uid="{00000000-0005-0000-0000-00004C5F0000}"/>
    <cellStyle name="Izračun 3 2 4 5 3 2" xfId="28809" xr:uid="{00000000-0005-0000-0000-00004D5F0000}"/>
    <cellStyle name="Izračun 3 2 4 5 4" xfId="28810" xr:uid="{00000000-0005-0000-0000-00004E5F0000}"/>
    <cellStyle name="Izračun 3 2 4 6" xfId="3146" xr:uid="{00000000-0005-0000-0000-00004F5F0000}"/>
    <cellStyle name="Izračun 3 2 4 6 2" xfId="7696" xr:uid="{00000000-0005-0000-0000-0000505F0000}"/>
    <cellStyle name="Izračun 3 2 4 6 2 2" xfId="28811" xr:uid="{00000000-0005-0000-0000-0000515F0000}"/>
    <cellStyle name="Izračun 3 2 4 6 2 2 2" xfId="28812" xr:uid="{00000000-0005-0000-0000-0000525F0000}"/>
    <cellStyle name="Izračun 3 2 4 6 2 3" xfId="28813" xr:uid="{00000000-0005-0000-0000-0000535F0000}"/>
    <cellStyle name="Izračun 3 2 4 6 3" xfId="28814" xr:uid="{00000000-0005-0000-0000-0000545F0000}"/>
    <cellStyle name="Izračun 3 2 4 6 3 2" xfId="28815" xr:uid="{00000000-0005-0000-0000-0000555F0000}"/>
    <cellStyle name="Izračun 3 2 4 6 4" xfId="28816" xr:uid="{00000000-0005-0000-0000-0000565F0000}"/>
    <cellStyle name="Izračun 3 2 4 7" xfId="3539" xr:uid="{00000000-0005-0000-0000-0000575F0000}"/>
    <cellStyle name="Izračun 3 2 4 7 2" xfId="8088" xr:uid="{00000000-0005-0000-0000-0000585F0000}"/>
    <cellStyle name="Izračun 3 2 4 7 2 2" xfId="28817" xr:uid="{00000000-0005-0000-0000-0000595F0000}"/>
    <cellStyle name="Izračun 3 2 4 7 2 2 2" xfId="28818" xr:uid="{00000000-0005-0000-0000-00005A5F0000}"/>
    <cellStyle name="Izračun 3 2 4 7 2 3" xfId="28819" xr:uid="{00000000-0005-0000-0000-00005B5F0000}"/>
    <cellStyle name="Izračun 3 2 4 7 3" xfId="28820" xr:uid="{00000000-0005-0000-0000-00005C5F0000}"/>
    <cellStyle name="Izračun 3 2 4 7 3 2" xfId="28821" xr:uid="{00000000-0005-0000-0000-00005D5F0000}"/>
    <cellStyle name="Izračun 3 2 4 7 4" xfId="28822" xr:uid="{00000000-0005-0000-0000-00005E5F0000}"/>
    <cellStyle name="Izračun 3 2 4 8" xfId="3987" xr:uid="{00000000-0005-0000-0000-00005F5F0000}"/>
    <cellStyle name="Izračun 3 2 4 8 2" xfId="8532" xr:uid="{00000000-0005-0000-0000-0000605F0000}"/>
    <cellStyle name="Izračun 3 2 4 8 2 2" xfId="28823" xr:uid="{00000000-0005-0000-0000-0000615F0000}"/>
    <cellStyle name="Izračun 3 2 4 8 2 2 2" xfId="28824" xr:uid="{00000000-0005-0000-0000-0000625F0000}"/>
    <cellStyle name="Izračun 3 2 4 8 2 3" xfId="28825" xr:uid="{00000000-0005-0000-0000-0000635F0000}"/>
    <cellStyle name="Izračun 3 2 4 8 3" xfId="28826" xr:uid="{00000000-0005-0000-0000-0000645F0000}"/>
    <cellStyle name="Izračun 3 2 4 8 3 2" xfId="28827" xr:uid="{00000000-0005-0000-0000-0000655F0000}"/>
    <cellStyle name="Izračun 3 2 4 8 4" xfId="28828" xr:uid="{00000000-0005-0000-0000-0000665F0000}"/>
    <cellStyle name="Izračun 3 2 4 9" xfId="4395" xr:uid="{00000000-0005-0000-0000-0000675F0000}"/>
    <cellStyle name="Izračun 3 2 4 9 2" xfId="8940" xr:uid="{00000000-0005-0000-0000-0000685F0000}"/>
    <cellStyle name="Izračun 3 2 4 9 2 2" xfId="28829" xr:uid="{00000000-0005-0000-0000-0000695F0000}"/>
    <cellStyle name="Izračun 3 2 4 9 2 2 2" xfId="28830" xr:uid="{00000000-0005-0000-0000-00006A5F0000}"/>
    <cellStyle name="Izračun 3 2 4 9 2 3" xfId="28831" xr:uid="{00000000-0005-0000-0000-00006B5F0000}"/>
    <cellStyle name="Izračun 3 2 4 9 3" xfId="28832" xr:uid="{00000000-0005-0000-0000-00006C5F0000}"/>
    <cellStyle name="Izračun 3 2 4 9 3 2" xfId="28833" xr:uid="{00000000-0005-0000-0000-00006D5F0000}"/>
    <cellStyle name="Izračun 3 2 4 9 4" xfId="28834" xr:uid="{00000000-0005-0000-0000-00006E5F0000}"/>
    <cellStyle name="Izračun 3 2 5" xfId="655" xr:uid="{00000000-0005-0000-0000-00006F5F0000}"/>
    <cellStyle name="Izračun 3 2 5 10" xfId="4824" xr:uid="{00000000-0005-0000-0000-0000705F0000}"/>
    <cellStyle name="Izračun 3 2 5 10 2" xfId="9295" xr:uid="{00000000-0005-0000-0000-0000715F0000}"/>
    <cellStyle name="Izračun 3 2 5 10 2 2" xfId="28835" xr:uid="{00000000-0005-0000-0000-0000725F0000}"/>
    <cellStyle name="Izračun 3 2 5 10 2 2 2" xfId="28836" xr:uid="{00000000-0005-0000-0000-0000735F0000}"/>
    <cellStyle name="Izračun 3 2 5 10 2 3" xfId="28837" xr:uid="{00000000-0005-0000-0000-0000745F0000}"/>
    <cellStyle name="Izračun 3 2 5 10 3" xfId="28838" xr:uid="{00000000-0005-0000-0000-0000755F0000}"/>
    <cellStyle name="Izračun 3 2 5 10 3 2" xfId="28839" xr:uid="{00000000-0005-0000-0000-0000765F0000}"/>
    <cellStyle name="Izračun 3 2 5 10 4" xfId="28840" xr:uid="{00000000-0005-0000-0000-0000775F0000}"/>
    <cellStyle name="Izračun 3 2 5 11" xfId="5284" xr:uid="{00000000-0005-0000-0000-0000785F0000}"/>
    <cellStyle name="Izračun 3 2 5 11 2" xfId="28841" xr:uid="{00000000-0005-0000-0000-0000795F0000}"/>
    <cellStyle name="Izračun 3 2 5 11 2 2" xfId="28842" xr:uid="{00000000-0005-0000-0000-00007A5F0000}"/>
    <cellStyle name="Izračun 3 2 5 11 3" xfId="28843" xr:uid="{00000000-0005-0000-0000-00007B5F0000}"/>
    <cellStyle name="Izračun 3 2 5 12" xfId="28844" xr:uid="{00000000-0005-0000-0000-00007C5F0000}"/>
    <cellStyle name="Izračun 3 2 5 12 2" xfId="28845" xr:uid="{00000000-0005-0000-0000-00007D5F0000}"/>
    <cellStyle name="Izračun 3 2 5 13" xfId="28846" xr:uid="{00000000-0005-0000-0000-00007E5F0000}"/>
    <cellStyle name="Izračun 3 2 5 2" xfId="1147" xr:uid="{00000000-0005-0000-0000-00007F5F0000}"/>
    <cellStyle name="Izračun 3 2 5 2 2" xfId="5713" xr:uid="{00000000-0005-0000-0000-0000805F0000}"/>
    <cellStyle name="Izračun 3 2 5 2 2 2" xfId="28847" xr:uid="{00000000-0005-0000-0000-0000815F0000}"/>
    <cellStyle name="Izračun 3 2 5 2 2 2 2" xfId="28848" xr:uid="{00000000-0005-0000-0000-0000825F0000}"/>
    <cellStyle name="Izračun 3 2 5 2 2 3" xfId="28849" xr:uid="{00000000-0005-0000-0000-0000835F0000}"/>
    <cellStyle name="Izračun 3 2 5 2 3" xfId="28850" xr:uid="{00000000-0005-0000-0000-0000845F0000}"/>
    <cellStyle name="Izračun 3 2 5 2 3 2" xfId="28851" xr:uid="{00000000-0005-0000-0000-0000855F0000}"/>
    <cellStyle name="Izračun 3 2 5 2 4" xfId="28852" xr:uid="{00000000-0005-0000-0000-0000865F0000}"/>
    <cellStyle name="Izračun 3 2 5 3" xfId="1748" xr:uid="{00000000-0005-0000-0000-0000875F0000}"/>
    <cellStyle name="Izračun 3 2 5 3 2" xfId="6304" xr:uid="{00000000-0005-0000-0000-0000885F0000}"/>
    <cellStyle name="Izračun 3 2 5 3 2 2" xfId="28853" xr:uid="{00000000-0005-0000-0000-0000895F0000}"/>
    <cellStyle name="Izračun 3 2 5 3 2 2 2" xfId="28854" xr:uid="{00000000-0005-0000-0000-00008A5F0000}"/>
    <cellStyle name="Izračun 3 2 5 3 2 3" xfId="28855" xr:uid="{00000000-0005-0000-0000-00008B5F0000}"/>
    <cellStyle name="Izračun 3 2 5 3 3" xfId="28856" xr:uid="{00000000-0005-0000-0000-00008C5F0000}"/>
    <cellStyle name="Izračun 3 2 5 3 3 2" xfId="28857" xr:uid="{00000000-0005-0000-0000-00008D5F0000}"/>
    <cellStyle name="Izračun 3 2 5 3 4" xfId="28858" xr:uid="{00000000-0005-0000-0000-00008E5F0000}"/>
    <cellStyle name="Izračun 3 2 5 4" xfId="2164" xr:uid="{00000000-0005-0000-0000-00008F5F0000}"/>
    <cellStyle name="Izračun 3 2 5 4 2" xfId="6719" xr:uid="{00000000-0005-0000-0000-0000905F0000}"/>
    <cellStyle name="Izračun 3 2 5 4 2 2" xfId="28859" xr:uid="{00000000-0005-0000-0000-0000915F0000}"/>
    <cellStyle name="Izračun 3 2 5 4 2 2 2" xfId="28860" xr:uid="{00000000-0005-0000-0000-0000925F0000}"/>
    <cellStyle name="Izračun 3 2 5 4 2 3" xfId="28861" xr:uid="{00000000-0005-0000-0000-0000935F0000}"/>
    <cellStyle name="Izračun 3 2 5 4 3" xfId="28862" xr:uid="{00000000-0005-0000-0000-0000945F0000}"/>
    <cellStyle name="Izračun 3 2 5 4 3 2" xfId="28863" xr:uid="{00000000-0005-0000-0000-0000955F0000}"/>
    <cellStyle name="Izračun 3 2 5 4 4" xfId="28864" xr:uid="{00000000-0005-0000-0000-0000965F0000}"/>
    <cellStyle name="Izračun 3 2 5 5" xfId="2566" xr:uid="{00000000-0005-0000-0000-0000975F0000}"/>
    <cellStyle name="Izračun 3 2 5 5 2" xfId="7118" xr:uid="{00000000-0005-0000-0000-0000985F0000}"/>
    <cellStyle name="Izračun 3 2 5 5 2 2" xfId="28865" xr:uid="{00000000-0005-0000-0000-0000995F0000}"/>
    <cellStyle name="Izračun 3 2 5 5 2 2 2" xfId="28866" xr:uid="{00000000-0005-0000-0000-00009A5F0000}"/>
    <cellStyle name="Izračun 3 2 5 5 2 3" xfId="28867" xr:uid="{00000000-0005-0000-0000-00009B5F0000}"/>
    <cellStyle name="Izračun 3 2 5 5 3" xfId="28868" xr:uid="{00000000-0005-0000-0000-00009C5F0000}"/>
    <cellStyle name="Izračun 3 2 5 5 3 2" xfId="28869" xr:uid="{00000000-0005-0000-0000-00009D5F0000}"/>
    <cellStyle name="Izračun 3 2 5 5 4" xfId="28870" xr:uid="{00000000-0005-0000-0000-00009E5F0000}"/>
    <cellStyle name="Izračun 3 2 5 6" xfId="3147" xr:uid="{00000000-0005-0000-0000-00009F5F0000}"/>
    <cellStyle name="Izračun 3 2 5 6 2" xfId="7697" xr:uid="{00000000-0005-0000-0000-0000A05F0000}"/>
    <cellStyle name="Izračun 3 2 5 6 2 2" xfId="28871" xr:uid="{00000000-0005-0000-0000-0000A15F0000}"/>
    <cellStyle name="Izračun 3 2 5 6 2 2 2" xfId="28872" xr:uid="{00000000-0005-0000-0000-0000A25F0000}"/>
    <cellStyle name="Izračun 3 2 5 6 2 3" xfId="28873" xr:uid="{00000000-0005-0000-0000-0000A35F0000}"/>
    <cellStyle name="Izračun 3 2 5 6 3" xfId="28874" xr:uid="{00000000-0005-0000-0000-0000A45F0000}"/>
    <cellStyle name="Izračun 3 2 5 6 3 2" xfId="28875" xr:uid="{00000000-0005-0000-0000-0000A55F0000}"/>
    <cellStyle name="Izračun 3 2 5 6 4" xfId="28876" xr:uid="{00000000-0005-0000-0000-0000A65F0000}"/>
    <cellStyle name="Izračun 3 2 5 7" xfId="3540" xr:uid="{00000000-0005-0000-0000-0000A75F0000}"/>
    <cellStyle name="Izračun 3 2 5 7 2" xfId="8089" xr:uid="{00000000-0005-0000-0000-0000A85F0000}"/>
    <cellStyle name="Izračun 3 2 5 7 2 2" xfId="28877" xr:uid="{00000000-0005-0000-0000-0000A95F0000}"/>
    <cellStyle name="Izračun 3 2 5 7 2 2 2" xfId="28878" xr:uid="{00000000-0005-0000-0000-0000AA5F0000}"/>
    <cellStyle name="Izračun 3 2 5 7 2 3" xfId="28879" xr:uid="{00000000-0005-0000-0000-0000AB5F0000}"/>
    <cellStyle name="Izračun 3 2 5 7 3" xfId="28880" xr:uid="{00000000-0005-0000-0000-0000AC5F0000}"/>
    <cellStyle name="Izračun 3 2 5 7 3 2" xfId="28881" xr:uid="{00000000-0005-0000-0000-0000AD5F0000}"/>
    <cellStyle name="Izračun 3 2 5 7 4" xfId="28882" xr:uid="{00000000-0005-0000-0000-0000AE5F0000}"/>
    <cellStyle name="Izračun 3 2 5 8" xfId="3988" xr:uid="{00000000-0005-0000-0000-0000AF5F0000}"/>
    <cellStyle name="Izračun 3 2 5 8 2" xfId="8533" xr:uid="{00000000-0005-0000-0000-0000B05F0000}"/>
    <cellStyle name="Izračun 3 2 5 8 2 2" xfId="28883" xr:uid="{00000000-0005-0000-0000-0000B15F0000}"/>
    <cellStyle name="Izračun 3 2 5 8 2 2 2" xfId="28884" xr:uid="{00000000-0005-0000-0000-0000B25F0000}"/>
    <cellStyle name="Izračun 3 2 5 8 2 3" xfId="28885" xr:uid="{00000000-0005-0000-0000-0000B35F0000}"/>
    <cellStyle name="Izračun 3 2 5 8 3" xfId="28886" xr:uid="{00000000-0005-0000-0000-0000B45F0000}"/>
    <cellStyle name="Izračun 3 2 5 8 3 2" xfId="28887" xr:uid="{00000000-0005-0000-0000-0000B55F0000}"/>
    <cellStyle name="Izračun 3 2 5 8 4" xfId="28888" xr:uid="{00000000-0005-0000-0000-0000B65F0000}"/>
    <cellStyle name="Izračun 3 2 5 9" xfId="4396" xr:uid="{00000000-0005-0000-0000-0000B75F0000}"/>
    <cellStyle name="Izračun 3 2 5 9 2" xfId="8941" xr:uid="{00000000-0005-0000-0000-0000B85F0000}"/>
    <cellStyle name="Izračun 3 2 5 9 2 2" xfId="28889" xr:uid="{00000000-0005-0000-0000-0000B95F0000}"/>
    <cellStyle name="Izračun 3 2 5 9 2 2 2" xfId="28890" xr:uid="{00000000-0005-0000-0000-0000BA5F0000}"/>
    <cellStyle name="Izračun 3 2 5 9 2 3" xfId="28891" xr:uid="{00000000-0005-0000-0000-0000BB5F0000}"/>
    <cellStyle name="Izračun 3 2 5 9 3" xfId="28892" xr:uid="{00000000-0005-0000-0000-0000BC5F0000}"/>
    <cellStyle name="Izračun 3 2 5 9 3 2" xfId="28893" xr:uid="{00000000-0005-0000-0000-0000BD5F0000}"/>
    <cellStyle name="Izračun 3 2 5 9 4" xfId="28894" xr:uid="{00000000-0005-0000-0000-0000BE5F0000}"/>
    <cellStyle name="Izračun 3 2 6" xfId="541" xr:uid="{00000000-0005-0000-0000-0000BF5F0000}"/>
    <cellStyle name="Izračun 3 2 6 10" xfId="4825" xr:uid="{00000000-0005-0000-0000-0000C05F0000}"/>
    <cellStyle name="Izračun 3 2 6 10 2" xfId="9296" xr:uid="{00000000-0005-0000-0000-0000C15F0000}"/>
    <cellStyle name="Izračun 3 2 6 10 2 2" xfId="28895" xr:uid="{00000000-0005-0000-0000-0000C25F0000}"/>
    <cellStyle name="Izračun 3 2 6 10 2 2 2" xfId="28896" xr:uid="{00000000-0005-0000-0000-0000C35F0000}"/>
    <cellStyle name="Izračun 3 2 6 10 2 3" xfId="28897" xr:uid="{00000000-0005-0000-0000-0000C45F0000}"/>
    <cellStyle name="Izračun 3 2 6 10 3" xfId="28898" xr:uid="{00000000-0005-0000-0000-0000C55F0000}"/>
    <cellStyle name="Izračun 3 2 6 10 3 2" xfId="28899" xr:uid="{00000000-0005-0000-0000-0000C65F0000}"/>
    <cellStyle name="Izračun 3 2 6 10 4" xfId="28900" xr:uid="{00000000-0005-0000-0000-0000C75F0000}"/>
    <cellStyle name="Izračun 3 2 6 11" xfId="5192" xr:uid="{00000000-0005-0000-0000-0000C85F0000}"/>
    <cellStyle name="Izračun 3 2 6 11 2" xfId="28901" xr:uid="{00000000-0005-0000-0000-0000C95F0000}"/>
    <cellStyle name="Izračun 3 2 6 11 2 2" xfId="28902" xr:uid="{00000000-0005-0000-0000-0000CA5F0000}"/>
    <cellStyle name="Izračun 3 2 6 11 3" xfId="28903" xr:uid="{00000000-0005-0000-0000-0000CB5F0000}"/>
    <cellStyle name="Izračun 3 2 6 12" xfId="28904" xr:uid="{00000000-0005-0000-0000-0000CC5F0000}"/>
    <cellStyle name="Izračun 3 2 6 12 2" xfId="28905" xr:uid="{00000000-0005-0000-0000-0000CD5F0000}"/>
    <cellStyle name="Izračun 3 2 6 13" xfId="28906" xr:uid="{00000000-0005-0000-0000-0000CE5F0000}"/>
    <cellStyle name="Izračun 3 2 6 2" xfId="1148" xr:uid="{00000000-0005-0000-0000-0000CF5F0000}"/>
    <cellStyle name="Izračun 3 2 6 2 2" xfId="5714" xr:uid="{00000000-0005-0000-0000-0000D05F0000}"/>
    <cellStyle name="Izračun 3 2 6 2 2 2" xfId="28907" xr:uid="{00000000-0005-0000-0000-0000D15F0000}"/>
    <cellStyle name="Izračun 3 2 6 2 2 2 2" xfId="28908" xr:uid="{00000000-0005-0000-0000-0000D25F0000}"/>
    <cellStyle name="Izračun 3 2 6 2 2 3" xfId="28909" xr:uid="{00000000-0005-0000-0000-0000D35F0000}"/>
    <cellStyle name="Izračun 3 2 6 2 3" xfId="28910" xr:uid="{00000000-0005-0000-0000-0000D45F0000}"/>
    <cellStyle name="Izračun 3 2 6 2 3 2" xfId="28911" xr:uid="{00000000-0005-0000-0000-0000D55F0000}"/>
    <cellStyle name="Izračun 3 2 6 2 4" xfId="28912" xr:uid="{00000000-0005-0000-0000-0000D65F0000}"/>
    <cellStyle name="Izračun 3 2 6 3" xfId="1749" xr:uid="{00000000-0005-0000-0000-0000D75F0000}"/>
    <cellStyle name="Izračun 3 2 6 3 2" xfId="6305" xr:uid="{00000000-0005-0000-0000-0000D85F0000}"/>
    <cellStyle name="Izračun 3 2 6 3 2 2" xfId="28913" xr:uid="{00000000-0005-0000-0000-0000D95F0000}"/>
    <cellStyle name="Izračun 3 2 6 3 2 2 2" xfId="28914" xr:uid="{00000000-0005-0000-0000-0000DA5F0000}"/>
    <cellStyle name="Izračun 3 2 6 3 2 3" xfId="28915" xr:uid="{00000000-0005-0000-0000-0000DB5F0000}"/>
    <cellStyle name="Izračun 3 2 6 3 3" xfId="28916" xr:uid="{00000000-0005-0000-0000-0000DC5F0000}"/>
    <cellStyle name="Izračun 3 2 6 3 3 2" xfId="28917" xr:uid="{00000000-0005-0000-0000-0000DD5F0000}"/>
    <cellStyle name="Izračun 3 2 6 3 4" xfId="28918" xr:uid="{00000000-0005-0000-0000-0000DE5F0000}"/>
    <cellStyle name="Izračun 3 2 6 4" xfId="2165" xr:uid="{00000000-0005-0000-0000-0000DF5F0000}"/>
    <cellStyle name="Izračun 3 2 6 4 2" xfId="6720" xr:uid="{00000000-0005-0000-0000-0000E05F0000}"/>
    <cellStyle name="Izračun 3 2 6 4 2 2" xfId="28919" xr:uid="{00000000-0005-0000-0000-0000E15F0000}"/>
    <cellStyle name="Izračun 3 2 6 4 2 2 2" xfId="28920" xr:uid="{00000000-0005-0000-0000-0000E25F0000}"/>
    <cellStyle name="Izračun 3 2 6 4 2 3" xfId="28921" xr:uid="{00000000-0005-0000-0000-0000E35F0000}"/>
    <cellStyle name="Izračun 3 2 6 4 3" xfId="28922" xr:uid="{00000000-0005-0000-0000-0000E45F0000}"/>
    <cellStyle name="Izračun 3 2 6 4 3 2" xfId="28923" xr:uid="{00000000-0005-0000-0000-0000E55F0000}"/>
    <cellStyle name="Izračun 3 2 6 4 4" xfId="28924" xr:uid="{00000000-0005-0000-0000-0000E65F0000}"/>
    <cellStyle name="Izračun 3 2 6 5" xfId="2567" xr:uid="{00000000-0005-0000-0000-0000E75F0000}"/>
    <cellStyle name="Izračun 3 2 6 5 2" xfId="7119" xr:uid="{00000000-0005-0000-0000-0000E85F0000}"/>
    <cellStyle name="Izračun 3 2 6 5 2 2" xfId="28925" xr:uid="{00000000-0005-0000-0000-0000E95F0000}"/>
    <cellStyle name="Izračun 3 2 6 5 2 2 2" xfId="28926" xr:uid="{00000000-0005-0000-0000-0000EA5F0000}"/>
    <cellStyle name="Izračun 3 2 6 5 2 3" xfId="28927" xr:uid="{00000000-0005-0000-0000-0000EB5F0000}"/>
    <cellStyle name="Izračun 3 2 6 5 3" xfId="28928" xr:uid="{00000000-0005-0000-0000-0000EC5F0000}"/>
    <cellStyle name="Izračun 3 2 6 5 3 2" xfId="28929" xr:uid="{00000000-0005-0000-0000-0000ED5F0000}"/>
    <cellStyle name="Izračun 3 2 6 5 4" xfId="28930" xr:uid="{00000000-0005-0000-0000-0000EE5F0000}"/>
    <cellStyle name="Izračun 3 2 6 6" xfId="3148" xr:uid="{00000000-0005-0000-0000-0000EF5F0000}"/>
    <cellStyle name="Izračun 3 2 6 6 2" xfId="7698" xr:uid="{00000000-0005-0000-0000-0000F05F0000}"/>
    <cellStyle name="Izračun 3 2 6 6 2 2" xfId="28931" xr:uid="{00000000-0005-0000-0000-0000F15F0000}"/>
    <cellStyle name="Izračun 3 2 6 6 2 2 2" xfId="28932" xr:uid="{00000000-0005-0000-0000-0000F25F0000}"/>
    <cellStyle name="Izračun 3 2 6 6 2 3" xfId="28933" xr:uid="{00000000-0005-0000-0000-0000F35F0000}"/>
    <cellStyle name="Izračun 3 2 6 6 3" xfId="28934" xr:uid="{00000000-0005-0000-0000-0000F45F0000}"/>
    <cellStyle name="Izračun 3 2 6 6 3 2" xfId="28935" xr:uid="{00000000-0005-0000-0000-0000F55F0000}"/>
    <cellStyle name="Izračun 3 2 6 6 4" xfId="28936" xr:uid="{00000000-0005-0000-0000-0000F65F0000}"/>
    <cellStyle name="Izračun 3 2 6 7" xfId="3541" xr:uid="{00000000-0005-0000-0000-0000F75F0000}"/>
    <cellStyle name="Izračun 3 2 6 7 2" xfId="8090" xr:uid="{00000000-0005-0000-0000-0000F85F0000}"/>
    <cellStyle name="Izračun 3 2 6 7 2 2" xfId="28937" xr:uid="{00000000-0005-0000-0000-0000F95F0000}"/>
    <cellStyle name="Izračun 3 2 6 7 2 2 2" xfId="28938" xr:uid="{00000000-0005-0000-0000-0000FA5F0000}"/>
    <cellStyle name="Izračun 3 2 6 7 2 3" xfId="28939" xr:uid="{00000000-0005-0000-0000-0000FB5F0000}"/>
    <cellStyle name="Izračun 3 2 6 7 3" xfId="28940" xr:uid="{00000000-0005-0000-0000-0000FC5F0000}"/>
    <cellStyle name="Izračun 3 2 6 7 3 2" xfId="28941" xr:uid="{00000000-0005-0000-0000-0000FD5F0000}"/>
    <cellStyle name="Izračun 3 2 6 7 4" xfId="28942" xr:uid="{00000000-0005-0000-0000-0000FE5F0000}"/>
    <cellStyle name="Izračun 3 2 6 8" xfId="3989" xr:uid="{00000000-0005-0000-0000-0000FF5F0000}"/>
    <cellStyle name="Izračun 3 2 6 8 2" xfId="8534" xr:uid="{00000000-0005-0000-0000-000000600000}"/>
    <cellStyle name="Izračun 3 2 6 8 2 2" xfId="28943" xr:uid="{00000000-0005-0000-0000-000001600000}"/>
    <cellStyle name="Izračun 3 2 6 8 2 2 2" xfId="28944" xr:uid="{00000000-0005-0000-0000-000002600000}"/>
    <cellStyle name="Izračun 3 2 6 8 2 3" xfId="28945" xr:uid="{00000000-0005-0000-0000-000003600000}"/>
    <cellStyle name="Izračun 3 2 6 8 3" xfId="28946" xr:uid="{00000000-0005-0000-0000-000004600000}"/>
    <cellStyle name="Izračun 3 2 6 8 3 2" xfId="28947" xr:uid="{00000000-0005-0000-0000-000005600000}"/>
    <cellStyle name="Izračun 3 2 6 8 4" xfId="28948" xr:uid="{00000000-0005-0000-0000-000006600000}"/>
    <cellStyle name="Izračun 3 2 6 9" xfId="4397" xr:uid="{00000000-0005-0000-0000-000007600000}"/>
    <cellStyle name="Izračun 3 2 6 9 2" xfId="8942" xr:uid="{00000000-0005-0000-0000-000008600000}"/>
    <cellStyle name="Izračun 3 2 6 9 2 2" xfId="28949" xr:uid="{00000000-0005-0000-0000-000009600000}"/>
    <cellStyle name="Izračun 3 2 6 9 2 2 2" xfId="28950" xr:uid="{00000000-0005-0000-0000-00000A600000}"/>
    <cellStyle name="Izračun 3 2 6 9 2 3" xfId="28951" xr:uid="{00000000-0005-0000-0000-00000B600000}"/>
    <cellStyle name="Izračun 3 2 6 9 3" xfId="28952" xr:uid="{00000000-0005-0000-0000-00000C600000}"/>
    <cellStyle name="Izračun 3 2 6 9 3 2" xfId="28953" xr:uid="{00000000-0005-0000-0000-00000D600000}"/>
    <cellStyle name="Izračun 3 2 6 9 4" xfId="28954" xr:uid="{00000000-0005-0000-0000-00000E600000}"/>
    <cellStyle name="Izračun 3 2 7" xfId="776" xr:uid="{00000000-0005-0000-0000-00000F600000}"/>
    <cellStyle name="Izračun 3 2 7 10" xfId="4826" xr:uid="{00000000-0005-0000-0000-000010600000}"/>
    <cellStyle name="Izračun 3 2 7 10 2" xfId="9297" xr:uid="{00000000-0005-0000-0000-000011600000}"/>
    <cellStyle name="Izračun 3 2 7 10 2 2" xfId="28955" xr:uid="{00000000-0005-0000-0000-000012600000}"/>
    <cellStyle name="Izračun 3 2 7 10 2 2 2" xfId="28956" xr:uid="{00000000-0005-0000-0000-000013600000}"/>
    <cellStyle name="Izračun 3 2 7 10 2 3" xfId="28957" xr:uid="{00000000-0005-0000-0000-000014600000}"/>
    <cellStyle name="Izračun 3 2 7 10 3" xfId="28958" xr:uid="{00000000-0005-0000-0000-000015600000}"/>
    <cellStyle name="Izračun 3 2 7 10 3 2" xfId="28959" xr:uid="{00000000-0005-0000-0000-000016600000}"/>
    <cellStyle name="Izračun 3 2 7 10 4" xfId="28960" xr:uid="{00000000-0005-0000-0000-000017600000}"/>
    <cellStyle name="Izračun 3 2 7 11" xfId="5377" xr:uid="{00000000-0005-0000-0000-000018600000}"/>
    <cellStyle name="Izračun 3 2 7 11 2" xfId="28961" xr:uid="{00000000-0005-0000-0000-000019600000}"/>
    <cellStyle name="Izračun 3 2 7 11 2 2" xfId="28962" xr:uid="{00000000-0005-0000-0000-00001A600000}"/>
    <cellStyle name="Izračun 3 2 7 11 3" xfId="28963" xr:uid="{00000000-0005-0000-0000-00001B600000}"/>
    <cellStyle name="Izračun 3 2 7 12" xfId="28964" xr:uid="{00000000-0005-0000-0000-00001C600000}"/>
    <cellStyle name="Izračun 3 2 7 12 2" xfId="28965" xr:uid="{00000000-0005-0000-0000-00001D600000}"/>
    <cellStyle name="Izračun 3 2 7 13" xfId="28966" xr:uid="{00000000-0005-0000-0000-00001E600000}"/>
    <cellStyle name="Izračun 3 2 7 2" xfId="1149" xr:uid="{00000000-0005-0000-0000-00001F600000}"/>
    <cellStyle name="Izračun 3 2 7 2 2" xfId="5715" xr:uid="{00000000-0005-0000-0000-000020600000}"/>
    <cellStyle name="Izračun 3 2 7 2 2 2" xfId="28967" xr:uid="{00000000-0005-0000-0000-000021600000}"/>
    <cellStyle name="Izračun 3 2 7 2 2 2 2" xfId="28968" xr:uid="{00000000-0005-0000-0000-000022600000}"/>
    <cellStyle name="Izračun 3 2 7 2 2 3" xfId="28969" xr:uid="{00000000-0005-0000-0000-000023600000}"/>
    <cellStyle name="Izračun 3 2 7 2 3" xfId="28970" xr:uid="{00000000-0005-0000-0000-000024600000}"/>
    <cellStyle name="Izračun 3 2 7 2 3 2" xfId="28971" xr:uid="{00000000-0005-0000-0000-000025600000}"/>
    <cellStyle name="Izračun 3 2 7 2 4" xfId="28972" xr:uid="{00000000-0005-0000-0000-000026600000}"/>
    <cellStyle name="Izračun 3 2 7 3" xfId="1750" xr:uid="{00000000-0005-0000-0000-000027600000}"/>
    <cellStyle name="Izračun 3 2 7 3 2" xfId="6306" xr:uid="{00000000-0005-0000-0000-000028600000}"/>
    <cellStyle name="Izračun 3 2 7 3 2 2" xfId="28973" xr:uid="{00000000-0005-0000-0000-000029600000}"/>
    <cellStyle name="Izračun 3 2 7 3 2 2 2" xfId="28974" xr:uid="{00000000-0005-0000-0000-00002A600000}"/>
    <cellStyle name="Izračun 3 2 7 3 2 3" xfId="28975" xr:uid="{00000000-0005-0000-0000-00002B600000}"/>
    <cellStyle name="Izračun 3 2 7 3 3" xfId="28976" xr:uid="{00000000-0005-0000-0000-00002C600000}"/>
    <cellStyle name="Izračun 3 2 7 3 3 2" xfId="28977" xr:uid="{00000000-0005-0000-0000-00002D600000}"/>
    <cellStyle name="Izračun 3 2 7 3 4" xfId="28978" xr:uid="{00000000-0005-0000-0000-00002E600000}"/>
    <cellStyle name="Izračun 3 2 7 4" xfId="2166" xr:uid="{00000000-0005-0000-0000-00002F600000}"/>
    <cellStyle name="Izračun 3 2 7 4 2" xfId="6721" xr:uid="{00000000-0005-0000-0000-000030600000}"/>
    <cellStyle name="Izračun 3 2 7 4 2 2" xfId="28979" xr:uid="{00000000-0005-0000-0000-000031600000}"/>
    <cellStyle name="Izračun 3 2 7 4 2 2 2" xfId="28980" xr:uid="{00000000-0005-0000-0000-000032600000}"/>
    <cellStyle name="Izračun 3 2 7 4 2 3" xfId="28981" xr:uid="{00000000-0005-0000-0000-000033600000}"/>
    <cellStyle name="Izračun 3 2 7 4 3" xfId="28982" xr:uid="{00000000-0005-0000-0000-000034600000}"/>
    <cellStyle name="Izračun 3 2 7 4 3 2" xfId="28983" xr:uid="{00000000-0005-0000-0000-000035600000}"/>
    <cellStyle name="Izračun 3 2 7 4 4" xfId="28984" xr:uid="{00000000-0005-0000-0000-000036600000}"/>
    <cellStyle name="Izračun 3 2 7 5" xfId="2568" xr:uid="{00000000-0005-0000-0000-000037600000}"/>
    <cellStyle name="Izračun 3 2 7 5 2" xfId="7120" xr:uid="{00000000-0005-0000-0000-000038600000}"/>
    <cellStyle name="Izračun 3 2 7 5 2 2" xfId="28985" xr:uid="{00000000-0005-0000-0000-000039600000}"/>
    <cellStyle name="Izračun 3 2 7 5 2 2 2" xfId="28986" xr:uid="{00000000-0005-0000-0000-00003A600000}"/>
    <cellStyle name="Izračun 3 2 7 5 2 3" xfId="28987" xr:uid="{00000000-0005-0000-0000-00003B600000}"/>
    <cellStyle name="Izračun 3 2 7 5 3" xfId="28988" xr:uid="{00000000-0005-0000-0000-00003C600000}"/>
    <cellStyle name="Izračun 3 2 7 5 3 2" xfId="28989" xr:uid="{00000000-0005-0000-0000-00003D600000}"/>
    <cellStyle name="Izračun 3 2 7 5 4" xfId="28990" xr:uid="{00000000-0005-0000-0000-00003E600000}"/>
    <cellStyle name="Izračun 3 2 7 6" xfId="3149" xr:uid="{00000000-0005-0000-0000-00003F600000}"/>
    <cellStyle name="Izračun 3 2 7 6 2" xfId="7699" xr:uid="{00000000-0005-0000-0000-000040600000}"/>
    <cellStyle name="Izračun 3 2 7 6 2 2" xfId="28991" xr:uid="{00000000-0005-0000-0000-000041600000}"/>
    <cellStyle name="Izračun 3 2 7 6 2 2 2" xfId="28992" xr:uid="{00000000-0005-0000-0000-000042600000}"/>
    <cellStyle name="Izračun 3 2 7 6 2 3" xfId="28993" xr:uid="{00000000-0005-0000-0000-000043600000}"/>
    <cellStyle name="Izračun 3 2 7 6 3" xfId="28994" xr:uid="{00000000-0005-0000-0000-000044600000}"/>
    <cellStyle name="Izračun 3 2 7 6 3 2" xfId="28995" xr:uid="{00000000-0005-0000-0000-000045600000}"/>
    <cellStyle name="Izračun 3 2 7 6 4" xfId="28996" xr:uid="{00000000-0005-0000-0000-000046600000}"/>
    <cellStyle name="Izračun 3 2 7 7" xfId="3542" xr:uid="{00000000-0005-0000-0000-000047600000}"/>
    <cellStyle name="Izračun 3 2 7 7 2" xfId="8091" xr:uid="{00000000-0005-0000-0000-000048600000}"/>
    <cellStyle name="Izračun 3 2 7 7 2 2" xfId="28997" xr:uid="{00000000-0005-0000-0000-000049600000}"/>
    <cellStyle name="Izračun 3 2 7 7 2 2 2" xfId="28998" xr:uid="{00000000-0005-0000-0000-00004A600000}"/>
    <cellStyle name="Izračun 3 2 7 7 2 3" xfId="28999" xr:uid="{00000000-0005-0000-0000-00004B600000}"/>
    <cellStyle name="Izračun 3 2 7 7 3" xfId="29000" xr:uid="{00000000-0005-0000-0000-00004C600000}"/>
    <cellStyle name="Izračun 3 2 7 7 3 2" xfId="29001" xr:uid="{00000000-0005-0000-0000-00004D600000}"/>
    <cellStyle name="Izračun 3 2 7 7 4" xfId="29002" xr:uid="{00000000-0005-0000-0000-00004E600000}"/>
    <cellStyle name="Izračun 3 2 7 8" xfId="3990" xr:uid="{00000000-0005-0000-0000-00004F600000}"/>
    <cellStyle name="Izračun 3 2 7 8 2" xfId="8535" xr:uid="{00000000-0005-0000-0000-000050600000}"/>
    <cellStyle name="Izračun 3 2 7 8 2 2" xfId="29003" xr:uid="{00000000-0005-0000-0000-000051600000}"/>
    <cellStyle name="Izračun 3 2 7 8 2 2 2" xfId="29004" xr:uid="{00000000-0005-0000-0000-000052600000}"/>
    <cellStyle name="Izračun 3 2 7 8 2 3" xfId="29005" xr:uid="{00000000-0005-0000-0000-000053600000}"/>
    <cellStyle name="Izračun 3 2 7 8 3" xfId="29006" xr:uid="{00000000-0005-0000-0000-000054600000}"/>
    <cellStyle name="Izračun 3 2 7 8 3 2" xfId="29007" xr:uid="{00000000-0005-0000-0000-000055600000}"/>
    <cellStyle name="Izračun 3 2 7 8 4" xfId="29008" xr:uid="{00000000-0005-0000-0000-000056600000}"/>
    <cellStyle name="Izračun 3 2 7 9" xfId="4398" xr:uid="{00000000-0005-0000-0000-000057600000}"/>
    <cellStyle name="Izračun 3 2 7 9 2" xfId="8943" xr:uid="{00000000-0005-0000-0000-000058600000}"/>
    <cellStyle name="Izračun 3 2 7 9 2 2" xfId="29009" xr:uid="{00000000-0005-0000-0000-000059600000}"/>
    <cellStyle name="Izračun 3 2 7 9 2 2 2" xfId="29010" xr:uid="{00000000-0005-0000-0000-00005A600000}"/>
    <cellStyle name="Izračun 3 2 7 9 2 3" xfId="29011" xr:uid="{00000000-0005-0000-0000-00005B600000}"/>
    <cellStyle name="Izračun 3 2 7 9 3" xfId="29012" xr:uid="{00000000-0005-0000-0000-00005C600000}"/>
    <cellStyle name="Izračun 3 2 7 9 3 2" xfId="29013" xr:uid="{00000000-0005-0000-0000-00005D600000}"/>
    <cellStyle name="Izračun 3 2 7 9 4" xfId="29014" xr:uid="{00000000-0005-0000-0000-00005E600000}"/>
    <cellStyle name="Izračun 3 2 8" xfId="652" xr:uid="{00000000-0005-0000-0000-00005F600000}"/>
    <cellStyle name="Izračun 3 2 8 10" xfId="4827" xr:uid="{00000000-0005-0000-0000-000060600000}"/>
    <cellStyle name="Izračun 3 2 8 10 2" xfId="9298" xr:uid="{00000000-0005-0000-0000-000061600000}"/>
    <cellStyle name="Izračun 3 2 8 10 2 2" xfId="29015" xr:uid="{00000000-0005-0000-0000-000062600000}"/>
    <cellStyle name="Izračun 3 2 8 10 2 2 2" xfId="29016" xr:uid="{00000000-0005-0000-0000-000063600000}"/>
    <cellStyle name="Izračun 3 2 8 10 2 3" xfId="29017" xr:uid="{00000000-0005-0000-0000-000064600000}"/>
    <cellStyle name="Izračun 3 2 8 10 3" xfId="29018" xr:uid="{00000000-0005-0000-0000-000065600000}"/>
    <cellStyle name="Izračun 3 2 8 10 3 2" xfId="29019" xr:uid="{00000000-0005-0000-0000-000066600000}"/>
    <cellStyle name="Izračun 3 2 8 10 4" xfId="29020" xr:uid="{00000000-0005-0000-0000-000067600000}"/>
    <cellStyle name="Izračun 3 2 8 11" xfId="5281" xr:uid="{00000000-0005-0000-0000-000068600000}"/>
    <cellStyle name="Izračun 3 2 8 11 2" xfId="29021" xr:uid="{00000000-0005-0000-0000-000069600000}"/>
    <cellStyle name="Izračun 3 2 8 11 2 2" xfId="29022" xr:uid="{00000000-0005-0000-0000-00006A600000}"/>
    <cellStyle name="Izračun 3 2 8 11 3" xfId="29023" xr:uid="{00000000-0005-0000-0000-00006B600000}"/>
    <cellStyle name="Izračun 3 2 8 12" xfId="29024" xr:uid="{00000000-0005-0000-0000-00006C600000}"/>
    <cellStyle name="Izračun 3 2 8 12 2" xfId="29025" xr:uid="{00000000-0005-0000-0000-00006D600000}"/>
    <cellStyle name="Izračun 3 2 8 13" xfId="29026" xr:uid="{00000000-0005-0000-0000-00006E600000}"/>
    <cellStyle name="Izračun 3 2 8 2" xfId="1150" xr:uid="{00000000-0005-0000-0000-00006F600000}"/>
    <cellStyle name="Izračun 3 2 8 2 2" xfId="5716" xr:uid="{00000000-0005-0000-0000-000070600000}"/>
    <cellStyle name="Izračun 3 2 8 2 2 2" xfId="29027" xr:uid="{00000000-0005-0000-0000-000071600000}"/>
    <cellStyle name="Izračun 3 2 8 2 2 2 2" xfId="29028" xr:uid="{00000000-0005-0000-0000-000072600000}"/>
    <cellStyle name="Izračun 3 2 8 2 2 3" xfId="29029" xr:uid="{00000000-0005-0000-0000-000073600000}"/>
    <cellStyle name="Izračun 3 2 8 2 3" xfId="29030" xr:uid="{00000000-0005-0000-0000-000074600000}"/>
    <cellStyle name="Izračun 3 2 8 2 3 2" xfId="29031" xr:uid="{00000000-0005-0000-0000-000075600000}"/>
    <cellStyle name="Izračun 3 2 8 2 4" xfId="29032" xr:uid="{00000000-0005-0000-0000-000076600000}"/>
    <cellStyle name="Izračun 3 2 8 3" xfId="1751" xr:uid="{00000000-0005-0000-0000-000077600000}"/>
    <cellStyle name="Izračun 3 2 8 3 2" xfId="6307" xr:uid="{00000000-0005-0000-0000-000078600000}"/>
    <cellStyle name="Izračun 3 2 8 3 2 2" xfId="29033" xr:uid="{00000000-0005-0000-0000-000079600000}"/>
    <cellStyle name="Izračun 3 2 8 3 2 2 2" xfId="29034" xr:uid="{00000000-0005-0000-0000-00007A600000}"/>
    <cellStyle name="Izračun 3 2 8 3 2 3" xfId="29035" xr:uid="{00000000-0005-0000-0000-00007B600000}"/>
    <cellStyle name="Izračun 3 2 8 3 3" xfId="29036" xr:uid="{00000000-0005-0000-0000-00007C600000}"/>
    <cellStyle name="Izračun 3 2 8 3 3 2" xfId="29037" xr:uid="{00000000-0005-0000-0000-00007D600000}"/>
    <cellStyle name="Izračun 3 2 8 3 4" xfId="29038" xr:uid="{00000000-0005-0000-0000-00007E600000}"/>
    <cellStyle name="Izračun 3 2 8 4" xfId="2167" xr:uid="{00000000-0005-0000-0000-00007F600000}"/>
    <cellStyle name="Izračun 3 2 8 4 2" xfId="6722" xr:uid="{00000000-0005-0000-0000-000080600000}"/>
    <cellStyle name="Izračun 3 2 8 4 2 2" xfId="29039" xr:uid="{00000000-0005-0000-0000-000081600000}"/>
    <cellStyle name="Izračun 3 2 8 4 2 2 2" xfId="29040" xr:uid="{00000000-0005-0000-0000-000082600000}"/>
    <cellStyle name="Izračun 3 2 8 4 2 3" xfId="29041" xr:uid="{00000000-0005-0000-0000-000083600000}"/>
    <cellStyle name="Izračun 3 2 8 4 3" xfId="29042" xr:uid="{00000000-0005-0000-0000-000084600000}"/>
    <cellStyle name="Izračun 3 2 8 4 3 2" xfId="29043" xr:uid="{00000000-0005-0000-0000-000085600000}"/>
    <cellStyle name="Izračun 3 2 8 4 4" xfId="29044" xr:uid="{00000000-0005-0000-0000-000086600000}"/>
    <cellStyle name="Izračun 3 2 8 5" xfId="2569" xr:uid="{00000000-0005-0000-0000-000087600000}"/>
    <cellStyle name="Izračun 3 2 8 5 2" xfId="7121" xr:uid="{00000000-0005-0000-0000-000088600000}"/>
    <cellStyle name="Izračun 3 2 8 5 2 2" xfId="29045" xr:uid="{00000000-0005-0000-0000-000089600000}"/>
    <cellStyle name="Izračun 3 2 8 5 2 2 2" xfId="29046" xr:uid="{00000000-0005-0000-0000-00008A600000}"/>
    <cellStyle name="Izračun 3 2 8 5 2 3" xfId="29047" xr:uid="{00000000-0005-0000-0000-00008B600000}"/>
    <cellStyle name="Izračun 3 2 8 5 3" xfId="29048" xr:uid="{00000000-0005-0000-0000-00008C600000}"/>
    <cellStyle name="Izračun 3 2 8 5 3 2" xfId="29049" xr:uid="{00000000-0005-0000-0000-00008D600000}"/>
    <cellStyle name="Izračun 3 2 8 5 4" xfId="29050" xr:uid="{00000000-0005-0000-0000-00008E600000}"/>
    <cellStyle name="Izračun 3 2 8 6" xfId="3150" xr:uid="{00000000-0005-0000-0000-00008F600000}"/>
    <cellStyle name="Izračun 3 2 8 6 2" xfId="7700" xr:uid="{00000000-0005-0000-0000-000090600000}"/>
    <cellStyle name="Izračun 3 2 8 6 2 2" xfId="29051" xr:uid="{00000000-0005-0000-0000-000091600000}"/>
    <cellStyle name="Izračun 3 2 8 6 2 2 2" xfId="29052" xr:uid="{00000000-0005-0000-0000-000092600000}"/>
    <cellStyle name="Izračun 3 2 8 6 2 3" xfId="29053" xr:uid="{00000000-0005-0000-0000-000093600000}"/>
    <cellStyle name="Izračun 3 2 8 6 3" xfId="29054" xr:uid="{00000000-0005-0000-0000-000094600000}"/>
    <cellStyle name="Izračun 3 2 8 6 3 2" xfId="29055" xr:uid="{00000000-0005-0000-0000-000095600000}"/>
    <cellStyle name="Izračun 3 2 8 6 4" xfId="29056" xr:uid="{00000000-0005-0000-0000-000096600000}"/>
    <cellStyle name="Izračun 3 2 8 7" xfId="3543" xr:uid="{00000000-0005-0000-0000-000097600000}"/>
    <cellStyle name="Izračun 3 2 8 7 2" xfId="8092" xr:uid="{00000000-0005-0000-0000-000098600000}"/>
    <cellStyle name="Izračun 3 2 8 7 2 2" xfId="29057" xr:uid="{00000000-0005-0000-0000-000099600000}"/>
    <cellStyle name="Izračun 3 2 8 7 2 2 2" xfId="29058" xr:uid="{00000000-0005-0000-0000-00009A600000}"/>
    <cellStyle name="Izračun 3 2 8 7 2 3" xfId="29059" xr:uid="{00000000-0005-0000-0000-00009B600000}"/>
    <cellStyle name="Izračun 3 2 8 7 3" xfId="29060" xr:uid="{00000000-0005-0000-0000-00009C600000}"/>
    <cellStyle name="Izračun 3 2 8 7 3 2" xfId="29061" xr:uid="{00000000-0005-0000-0000-00009D600000}"/>
    <cellStyle name="Izračun 3 2 8 7 4" xfId="29062" xr:uid="{00000000-0005-0000-0000-00009E600000}"/>
    <cellStyle name="Izračun 3 2 8 8" xfId="3991" xr:uid="{00000000-0005-0000-0000-00009F600000}"/>
    <cellStyle name="Izračun 3 2 8 8 2" xfId="8536" xr:uid="{00000000-0005-0000-0000-0000A0600000}"/>
    <cellStyle name="Izračun 3 2 8 8 2 2" xfId="29063" xr:uid="{00000000-0005-0000-0000-0000A1600000}"/>
    <cellStyle name="Izračun 3 2 8 8 2 2 2" xfId="29064" xr:uid="{00000000-0005-0000-0000-0000A2600000}"/>
    <cellStyle name="Izračun 3 2 8 8 2 3" xfId="29065" xr:uid="{00000000-0005-0000-0000-0000A3600000}"/>
    <cellStyle name="Izračun 3 2 8 8 3" xfId="29066" xr:uid="{00000000-0005-0000-0000-0000A4600000}"/>
    <cellStyle name="Izračun 3 2 8 8 3 2" xfId="29067" xr:uid="{00000000-0005-0000-0000-0000A5600000}"/>
    <cellStyle name="Izračun 3 2 8 8 4" xfId="29068" xr:uid="{00000000-0005-0000-0000-0000A6600000}"/>
    <cellStyle name="Izračun 3 2 8 9" xfId="4399" xr:uid="{00000000-0005-0000-0000-0000A7600000}"/>
    <cellStyle name="Izračun 3 2 8 9 2" xfId="8944" xr:uid="{00000000-0005-0000-0000-0000A8600000}"/>
    <cellStyle name="Izračun 3 2 8 9 2 2" xfId="29069" xr:uid="{00000000-0005-0000-0000-0000A9600000}"/>
    <cellStyle name="Izračun 3 2 8 9 2 2 2" xfId="29070" xr:uid="{00000000-0005-0000-0000-0000AA600000}"/>
    <cellStyle name="Izračun 3 2 8 9 2 3" xfId="29071" xr:uid="{00000000-0005-0000-0000-0000AB600000}"/>
    <cellStyle name="Izračun 3 2 8 9 3" xfId="29072" xr:uid="{00000000-0005-0000-0000-0000AC600000}"/>
    <cellStyle name="Izračun 3 2 8 9 3 2" xfId="29073" xr:uid="{00000000-0005-0000-0000-0000AD600000}"/>
    <cellStyle name="Izračun 3 2 8 9 4" xfId="29074" xr:uid="{00000000-0005-0000-0000-0000AE600000}"/>
    <cellStyle name="Izračun 3 2 9" xfId="661" xr:uid="{00000000-0005-0000-0000-0000AF600000}"/>
    <cellStyle name="Izračun 3 2 9 10" xfId="4828" xr:uid="{00000000-0005-0000-0000-0000B0600000}"/>
    <cellStyle name="Izračun 3 2 9 10 2" xfId="9299" xr:uid="{00000000-0005-0000-0000-0000B1600000}"/>
    <cellStyle name="Izračun 3 2 9 10 2 2" xfId="29075" xr:uid="{00000000-0005-0000-0000-0000B2600000}"/>
    <cellStyle name="Izračun 3 2 9 10 2 2 2" xfId="29076" xr:uid="{00000000-0005-0000-0000-0000B3600000}"/>
    <cellStyle name="Izračun 3 2 9 10 2 3" xfId="29077" xr:uid="{00000000-0005-0000-0000-0000B4600000}"/>
    <cellStyle name="Izračun 3 2 9 10 3" xfId="29078" xr:uid="{00000000-0005-0000-0000-0000B5600000}"/>
    <cellStyle name="Izračun 3 2 9 10 3 2" xfId="29079" xr:uid="{00000000-0005-0000-0000-0000B6600000}"/>
    <cellStyle name="Izračun 3 2 9 10 4" xfId="29080" xr:uid="{00000000-0005-0000-0000-0000B7600000}"/>
    <cellStyle name="Izračun 3 2 9 11" xfId="5289" xr:uid="{00000000-0005-0000-0000-0000B8600000}"/>
    <cellStyle name="Izračun 3 2 9 11 2" xfId="29081" xr:uid="{00000000-0005-0000-0000-0000B9600000}"/>
    <cellStyle name="Izračun 3 2 9 11 2 2" xfId="29082" xr:uid="{00000000-0005-0000-0000-0000BA600000}"/>
    <cellStyle name="Izračun 3 2 9 11 3" xfId="29083" xr:uid="{00000000-0005-0000-0000-0000BB600000}"/>
    <cellStyle name="Izračun 3 2 9 12" xfId="29084" xr:uid="{00000000-0005-0000-0000-0000BC600000}"/>
    <cellStyle name="Izračun 3 2 9 12 2" xfId="29085" xr:uid="{00000000-0005-0000-0000-0000BD600000}"/>
    <cellStyle name="Izračun 3 2 9 13" xfId="29086" xr:uid="{00000000-0005-0000-0000-0000BE600000}"/>
    <cellStyle name="Izračun 3 2 9 2" xfId="1151" xr:uid="{00000000-0005-0000-0000-0000BF600000}"/>
    <cellStyle name="Izračun 3 2 9 2 2" xfId="5717" xr:uid="{00000000-0005-0000-0000-0000C0600000}"/>
    <cellStyle name="Izračun 3 2 9 2 2 2" xfId="29087" xr:uid="{00000000-0005-0000-0000-0000C1600000}"/>
    <cellStyle name="Izračun 3 2 9 2 2 2 2" xfId="29088" xr:uid="{00000000-0005-0000-0000-0000C2600000}"/>
    <cellStyle name="Izračun 3 2 9 2 2 3" xfId="29089" xr:uid="{00000000-0005-0000-0000-0000C3600000}"/>
    <cellStyle name="Izračun 3 2 9 2 3" xfId="29090" xr:uid="{00000000-0005-0000-0000-0000C4600000}"/>
    <cellStyle name="Izračun 3 2 9 2 3 2" xfId="29091" xr:uid="{00000000-0005-0000-0000-0000C5600000}"/>
    <cellStyle name="Izračun 3 2 9 2 4" xfId="29092" xr:uid="{00000000-0005-0000-0000-0000C6600000}"/>
    <cellStyle name="Izračun 3 2 9 3" xfId="1752" xr:uid="{00000000-0005-0000-0000-0000C7600000}"/>
    <cellStyle name="Izračun 3 2 9 3 2" xfId="6308" xr:uid="{00000000-0005-0000-0000-0000C8600000}"/>
    <cellStyle name="Izračun 3 2 9 3 2 2" xfId="29093" xr:uid="{00000000-0005-0000-0000-0000C9600000}"/>
    <cellStyle name="Izračun 3 2 9 3 2 2 2" xfId="29094" xr:uid="{00000000-0005-0000-0000-0000CA600000}"/>
    <cellStyle name="Izračun 3 2 9 3 2 3" xfId="29095" xr:uid="{00000000-0005-0000-0000-0000CB600000}"/>
    <cellStyle name="Izračun 3 2 9 3 3" xfId="29096" xr:uid="{00000000-0005-0000-0000-0000CC600000}"/>
    <cellStyle name="Izračun 3 2 9 3 3 2" xfId="29097" xr:uid="{00000000-0005-0000-0000-0000CD600000}"/>
    <cellStyle name="Izračun 3 2 9 3 4" xfId="29098" xr:uid="{00000000-0005-0000-0000-0000CE600000}"/>
    <cellStyle name="Izračun 3 2 9 4" xfId="2168" xr:uid="{00000000-0005-0000-0000-0000CF600000}"/>
    <cellStyle name="Izračun 3 2 9 4 2" xfId="6723" xr:uid="{00000000-0005-0000-0000-0000D0600000}"/>
    <cellStyle name="Izračun 3 2 9 4 2 2" xfId="29099" xr:uid="{00000000-0005-0000-0000-0000D1600000}"/>
    <cellStyle name="Izračun 3 2 9 4 2 2 2" xfId="29100" xr:uid="{00000000-0005-0000-0000-0000D2600000}"/>
    <cellStyle name="Izračun 3 2 9 4 2 3" xfId="29101" xr:uid="{00000000-0005-0000-0000-0000D3600000}"/>
    <cellStyle name="Izračun 3 2 9 4 3" xfId="29102" xr:uid="{00000000-0005-0000-0000-0000D4600000}"/>
    <cellStyle name="Izračun 3 2 9 4 3 2" xfId="29103" xr:uid="{00000000-0005-0000-0000-0000D5600000}"/>
    <cellStyle name="Izračun 3 2 9 4 4" xfId="29104" xr:uid="{00000000-0005-0000-0000-0000D6600000}"/>
    <cellStyle name="Izračun 3 2 9 5" xfId="2570" xr:uid="{00000000-0005-0000-0000-0000D7600000}"/>
    <cellStyle name="Izračun 3 2 9 5 2" xfId="7122" xr:uid="{00000000-0005-0000-0000-0000D8600000}"/>
    <cellStyle name="Izračun 3 2 9 5 2 2" xfId="29105" xr:uid="{00000000-0005-0000-0000-0000D9600000}"/>
    <cellStyle name="Izračun 3 2 9 5 2 2 2" xfId="29106" xr:uid="{00000000-0005-0000-0000-0000DA600000}"/>
    <cellStyle name="Izračun 3 2 9 5 2 3" xfId="29107" xr:uid="{00000000-0005-0000-0000-0000DB600000}"/>
    <cellStyle name="Izračun 3 2 9 5 3" xfId="29108" xr:uid="{00000000-0005-0000-0000-0000DC600000}"/>
    <cellStyle name="Izračun 3 2 9 5 3 2" xfId="29109" xr:uid="{00000000-0005-0000-0000-0000DD600000}"/>
    <cellStyle name="Izračun 3 2 9 5 4" xfId="29110" xr:uid="{00000000-0005-0000-0000-0000DE600000}"/>
    <cellStyle name="Izračun 3 2 9 6" xfId="3151" xr:uid="{00000000-0005-0000-0000-0000DF600000}"/>
    <cellStyle name="Izračun 3 2 9 6 2" xfId="7701" xr:uid="{00000000-0005-0000-0000-0000E0600000}"/>
    <cellStyle name="Izračun 3 2 9 6 2 2" xfId="29111" xr:uid="{00000000-0005-0000-0000-0000E1600000}"/>
    <cellStyle name="Izračun 3 2 9 6 2 2 2" xfId="29112" xr:uid="{00000000-0005-0000-0000-0000E2600000}"/>
    <cellStyle name="Izračun 3 2 9 6 2 3" xfId="29113" xr:uid="{00000000-0005-0000-0000-0000E3600000}"/>
    <cellStyle name="Izračun 3 2 9 6 3" xfId="29114" xr:uid="{00000000-0005-0000-0000-0000E4600000}"/>
    <cellStyle name="Izračun 3 2 9 6 3 2" xfId="29115" xr:uid="{00000000-0005-0000-0000-0000E5600000}"/>
    <cellStyle name="Izračun 3 2 9 6 4" xfId="29116" xr:uid="{00000000-0005-0000-0000-0000E6600000}"/>
    <cellStyle name="Izračun 3 2 9 7" xfId="3544" xr:uid="{00000000-0005-0000-0000-0000E7600000}"/>
    <cellStyle name="Izračun 3 2 9 7 2" xfId="8093" xr:uid="{00000000-0005-0000-0000-0000E8600000}"/>
    <cellStyle name="Izračun 3 2 9 7 2 2" xfId="29117" xr:uid="{00000000-0005-0000-0000-0000E9600000}"/>
    <cellStyle name="Izračun 3 2 9 7 2 2 2" xfId="29118" xr:uid="{00000000-0005-0000-0000-0000EA600000}"/>
    <cellStyle name="Izračun 3 2 9 7 2 3" xfId="29119" xr:uid="{00000000-0005-0000-0000-0000EB600000}"/>
    <cellStyle name="Izračun 3 2 9 7 3" xfId="29120" xr:uid="{00000000-0005-0000-0000-0000EC600000}"/>
    <cellStyle name="Izračun 3 2 9 7 3 2" xfId="29121" xr:uid="{00000000-0005-0000-0000-0000ED600000}"/>
    <cellStyle name="Izračun 3 2 9 7 4" xfId="29122" xr:uid="{00000000-0005-0000-0000-0000EE600000}"/>
    <cellStyle name="Izračun 3 2 9 8" xfId="3992" xr:uid="{00000000-0005-0000-0000-0000EF600000}"/>
    <cellStyle name="Izračun 3 2 9 8 2" xfId="8537" xr:uid="{00000000-0005-0000-0000-0000F0600000}"/>
    <cellStyle name="Izračun 3 2 9 8 2 2" xfId="29123" xr:uid="{00000000-0005-0000-0000-0000F1600000}"/>
    <cellStyle name="Izračun 3 2 9 8 2 2 2" xfId="29124" xr:uid="{00000000-0005-0000-0000-0000F2600000}"/>
    <cellStyle name="Izračun 3 2 9 8 2 3" xfId="29125" xr:uid="{00000000-0005-0000-0000-0000F3600000}"/>
    <cellStyle name="Izračun 3 2 9 8 3" xfId="29126" xr:uid="{00000000-0005-0000-0000-0000F4600000}"/>
    <cellStyle name="Izračun 3 2 9 8 3 2" xfId="29127" xr:uid="{00000000-0005-0000-0000-0000F5600000}"/>
    <cellStyle name="Izračun 3 2 9 8 4" xfId="29128" xr:uid="{00000000-0005-0000-0000-0000F6600000}"/>
    <cellStyle name="Izračun 3 2 9 9" xfId="4400" xr:uid="{00000000-0005-0000-0000-0000F7600000}"/>
    <cellStyle name="Izračun 3 2 9 9 2" xfId="8945" xr:uid="{00000000-0005-0000-0000-0000F8600000}"/>
    <cellStyle name="Izračun 3 2 9 9 2 2" xfId="29129" xr:uid="{00000000-0005-0000-0000-0000F9600000}"/>
    <cellStyle name="Izračun 3 2 9 9 2 2 2" xfId="29130" xr:uid="{00000000-0005-0000-0000-0000FA600000}"/>
    <cellStyle name="Izračun 3 2 9 9 2 3" xfId="29131" xr:uid="{00000000-0005-0000-0000-0000FB600000}"/>
    <cellStyle name="Izračun 3 2 9 9 3" xfId="29132" xr:uid="{00000000-0005-0000-0000-0000FC600000}"/>
    <cellStyle name="Izračun 3 2 9 9 3 2" xfId="29133" xr:uid="{00000000-0005-0000-0000-0000FD600000}"/>
    <cellStyle name="Izračun 3 2 9 9 4" xfId="29134" xr:uid="{00000000-0005-0000-0000-0000FE600000}"/>
    <cellStyle name="Izračun 3 3" xfId="600" xr:uid="{00000000-0005-0000-0000-0000FF600000}"/>
    <cellStyle name="Izračun 3 3 10" xfId="4829" xr:uid="{00000000-0005-0000-0000-000000610000}"/>
    <cellStyle name="Izračun 3 3 10 2" xfId="9300" xr:uid="{00000000-0005-0000-0000-000001610000}"/>
    <cellStyle name="Izračun 3 3 10 2 2" xfId="29135" xr:uid="{00000000-0005-0000-0000-000002610000}"/>
    <cellStyle name="Izračun 3 3 10 2 2 2" xfId="29136" xr:uid="{00000000-0005-0000-0000-000003610000}"/>
    <cellStyle name="Izračun 3 3 10 2 3" xfId="29137" xr:uid="{00000000-0005-0000-0000-000004610000}"/>
    <cellStyle name="Izračun 3 3 10 3" xfId="29138" xr:uid="{00000000-0005-0000-0000-000005610000}"/>
    <cellStyle name="Izračun 3 3 10 3 2" xfId="29139" xr:uid="{00000000-0005-0000-0000-000006610000}"/>
    <cellStyle name="Izračun 3 3 10 4" xfId="29140" xr:uid="{00000000-0005-0000-0000-000007610000}"/>
    <cellStyle name="Izračun 3 3 11" xfId="5240" xr:uid="{00000000-0005-0000-0000-000008610000}"/>
    <cellStyle name="Izračun 3 3 11 2" xfId="29141" xr:uid="{00000000-0005-0000-0000-000009610000}"/>
    <cellStyle name="Izračun 3 3 11 2 2" xfId="29142" xr:uid="{00000000-0005-0000-0000-00000A610000}"/>
    <cellStyle name="Izračun 3 3 11 3" xfId="29143" xr:uid="{00000000-0005-0000-0000-00000B610000}"/>
    <cellStyle name="Izračun 3 3 12" xfId="29144" xr:uid="{00000000-0005-0000-0000-00000C610000}"/>
    <cellStyle name="Izračun 3 3 12 2" xfId="29145" xr:uid="{00000000-0005-0000-0000-00000D610000}"/>
    <cellStyle name="Izračun 3 3 13" xfId="29146" xr:uid="{00000000-0005-0000-0000-00000E610000}"/>
    <cellStyle name="Izračun 3 3 2" xfId="1152" xr:uid="{00000000-0005-0000-0000-00000F610000}"/>
    <cellStyle name="Izračun 3 3 2 2" xfId="5718" xr:uid="{00000000-0005-0000-0000-000010610000}"/>
    <cellStyle name="Izračun 3 3 2 2 2" xfId="29147" xr:uid="{00000000-0005-0000-0000-000011610000}"/>
    <cellStyle name="Izračun 3 3 2 2 2 2" xfId="29148" xr:uid="{00000000-0005-0000-0000-000012610000}"/>
    <cellStyle name="Izračun 3 3 2 2 3" xfId="29149" xr:uid="{00000000-0005-0000-0000-000013610000}"/>
    <cellStyle name="Izračun 3 3 2 3" xfId="29150" xr:uid="{00000000-0005-0000-0000-000014610000}"/>
    <cellStyle name="Izračun 3 3 2 3 2" xfId="29151" xr:uid="{00000000-0005-0000-0000-000015610000}"/>
    <cellStyle name="Izračun 3 3 2 4" xfId="29152" xr:uid="{00000000-0005-0000-0000-000016610000}"/>
    <cellStyle name="Izračun 3 3 3" xfId="1753" xr:uid="{00000000-0005-0000-0000-000017610000}"/>
    <cellStyle name="Izračun 3 3 3 2" xfId="6309" xr:uid="{00000000-0005-0000-0000-000018610000}"/>
    <cellStyle name="Izračun 3 3 3 2 2" xfId="29153" xr:uid="{00000000-0005-0000-0000-000019610000}"/>
    <cellStyle name="Izračun 3 3 3 2 2 2" xfId="29154" xr:uid="{00000000-0005-0000-0000-00001A610000}"/>
    <cellStyle name="Izračun 3 3 3 2 3" xfId="29155" xr:uid="{00000000-0005-0000-0000-00001B610000}"/>
    <cellStyle name="Izračun 3 3 3 3" xfId="29156" xr:uid="{00000000-0005-0000-0000-00001C610000}"/>
    <cellStyle name="Izračun 3 3 3 3 2" xfId="29157" xr:uid="{00000000-0005-0000-0000-00001D610000}"/>
    <cellStyle name="Izračun 3 3 3 4" xfId="29158" xr:uid="{00000000-0005-0000-0000-00001E610000}"/>
    <cellStyle name="Izračun 3 3 4" xfId="2169" xr:uid="{00000000-0005-0000-0000-00001F610000}"/>
    <cellStyle name="Izračun 3 3 4 2" xfId="6724" xr:uid="{00000000-0005-0000-0000-000020610000}"/>
    <cellStyle name="Izračun 3 3 4 2 2" xfId="29159" xr:uid="{00000000-0005-0000-0000-000021610000}"/>
    <cellStyle name="Izračun 3 3 4 2 2 2" xfId="29160" xr:uid="{00000000-0005-0000-0000-000022610000}"/>
    <cellStyle name="Izračun 3 3 4 2 3" xfId="29161" xr:uid="{00000000-0005-0000-0000-000023610000}"/>
    <cellStyle name="Izračun 3 3 4 3" xfId="29162" xr:uid="{00000000-0005-0000-0000-000024610000}"/>
    <cellStyle name="Izračun 3 3 4 3 2" xfId="29163" xr:uid="{00000000-0005-0000-0000-000025610000}"/>
    <cellStyle name="Izračun 3 3 4 4" xfId="29164" xr:uid="{00000000-0005-0000-0000-000026610000}"/>
    <cellStyle name="Izračun 3 3 5" xfId="2571" xr:uid="{00000000-0005-0000-0000-000027610000}"/>
    <cellStyle name="Izračun 3 3 5 2" xfId="7123" xr:uid="{00000000-0005-0000-0000-000028610000}"/>
    <cellStyle name="Izračun 3 3 5 2 2" xfId="29165" xr:uid="{00000000-0005-0000-0000-000029610000}"/>
    <cellStyle name="Izračun 3 3 5 2 2 2" xfId="29166" xr:uid="{00000000-0005-0000-0000-00002A610000}"/>
    <cellStyle name="Izračun 3 3 5 2 3" xfId="29167" xr:uid="{00000000-0005-0000-0000-00002B610000}"/>
    <cellStyle name="Izračun 3 3 5 3" xfId="29168" xr:uid="{00000000-0005-0000-0000-00002C610000}"/>
    <cellStyle name="Izračun 3 3 5 3 2" xfId="29169" xr:uid="{00000000-0005-0000-0000-00002D610000}"/>
    <cellStyle name="Izračun 3 3 5 4" xfId="29170" xr:uid="{00000000-0005-0000-0000-00002E610000}"/>
    <cellStyle name="Izračun 3 3 6" xfId="3152" xr:uid="{00000000-0005-0000-0000-00002F610000}"/>
    <cellStyle name="Izračun 3 3 6 2" xfId="7702" xr:uid="{00000000-0005-0000-0000-000030610000}"/>
    <cellStyle name="Izračun 3 3 6 2 2" xfId="29171" xr:uid="{00000000-0005-0000-0000-000031610000}"/>
    <cellStyle name="Izračun 3 3 6 2 2 2" xfId="29172" xr:uid="{00000000-0005-0000-0000-000032610000}"/>
    <cellStyle name="Izračun 3 3 6 2 3" xfId="29173" xr:uid="{00000000-0005-0000-0000-000033610000}"/>
    <cellStyle name="Izračun 3 3 6 3" xfId="29174" xr:uid="{00000000-0005-0000-0000-000034610000}"/>
    <cellStyle name="Izračun 3 3 6 3 2" xfId="29175" xr:uid="{00000000-0005-0000-0000-000035610000}"/>
    <cellStyle name="Izračun 3 3 6 4" xfId="29176" xr:uid="{00000000-0005-0000-0000-000036610000}"/>
    <cellStyle name="Izračun 3 3 7" xfId="3545" xr:uid="{00000000-0005-0000-0000-000037610000}"/>
    <cellStyle name="Izračun 3 3 7 2" xfId="8094" xr:uid="{00000000-0005-0000-0000-000038610000}"/>
    <cellStyle name="Izračun 3 3 7 2 2" xfId="29177" xr:uid="{00000000-0005-0000-0000-000039610000}"/>
    <cellStyle name="Izračun 3 3 7 2 2 2" xfId="29178" xr:uid="{00000000-0005-0000-0000-00003A610000}"/>
    <cellStyle name="Izračun 3 3 7 2 3" xfId="29179" xr:uid="{00000000-0005-0000-0000-00003B610000}"/>
    <cellStyle name="Izračun 3 3 7 3" xfId="29180" xr:uid="{00000000-0005-0000-0000-00003C610000}"/>
    <cellStyle name="Izračun 3 3 7 3 2" xfId="29181" xr:uid="{00000000-0005-0000-0000-00003D610000}"/>
    <cellStyle name="Izračun 3 3 7 4" xfId="29182" xr:uid="{00000000-0005-0000-0000-00003E610000}"/>
    <cellStyle name="Izračun 3 3 8" xfId="3993" xr:uid="{00000000-0005-0000-0000-00003F610000}"/>
    <cellStyle name="Izračun 3 3 8 2" xfId="8538" xr:uid="{00000000-0005-0000-0000-000040610000}"/>
    <cellStyle name="Izračun 3 3 8 2 2" xfId="29183" xr:uid="{00000000-0005-0000-0000-000041610000}"/>
    <cellStyle name="Izračun 3 3 8 2 2 2" xfId="29184" xr:uid="{00000000-0005-0000-0000-000042610000}"/>
    <cellStyle name="Izračun 3 3 8 2 3" xfId="29185" xr:uid="{00000000-0005-0000-0000-000043610000}"/>
    <cellStyle name="Izračun 3 3 8 3" xfId="29186" xr:uid="{00000000-0005-0000-0000-000044610000}"/>
    <cellStyle name="Izračun 3 3 8 3 2" xfId="29187" xr:uid="{00000000-0005-0000-0000-000045610000}"/>
    <cellStyle name="Izračun 3 3 8 4" xfId="29188" xr:uid="{00000000-0005-0000-0000-000046610000}"/>
    <cellStyle name="Izračun 3 3 9" xfId="4401" xr:uid="{00000000-0005-0000-0000-000047610000}"/>
    <cellStyle name="Izračun 3 3 9 2" xfId="8946" xr:uid="{00000000-0005-0000-0000-000048610000}"/>
    <cellStyle name="Izračun 3 3 9 2 2" xfId="29189" xr:uid="{00000000-0005-0000-0000-000049610000}"/>
    <cellStyle name="Izračun 3 3 9 2 2 2" xfId="29190" xr:uid="{00000000-0005-0000-0000-00004A610000}"/>
    <cellStyle name="Izračun 3 3 9 2 3" xfId="29191" xr:uid="{00000000-0005-0000-0000-00004B610000}"/>
    <cellStyle name="Izračun 3 3 9 3" xfId="29192" xr:uid="{00000000-0005-0000-0000-00004C610000}"/>
    <cellStyle name="Izračun 3 3 9 3 2" xfId="29193" xr:uid="{00000000-0005-0000-0000-00004D610000}"/>
    <cellStyle name="Izračun 3 3 9 4" xfId="29194" xr:uid="{00000000-0005-0000-0000-00004E610000}"/>
    <cellStyle name="Izračun 3 4" xfId="614" xr:uid="{00000000-0005-0000-0000-00004F610000}"/>
    <cellStyle name="Izračun 3 4 10" xfId="4830" xr:uid="{00000000-0005-0000-0000-000050610000}"/>
    <cellStyle name="Izračun 3 4 10 2" xfId="9301" xr:uid="{00000000-0005-0000-0000-000051610000}"/>
    <cellStyle name="Izračun 3 4 10 2 2" xfId="29195" xr:uid="{00000000-0005-0000-0000-000052610000}"/>
    <cellStyle name="Izračun 3 4 10 2 2 2" xfId="29196" xr:uid="{00000000-0005-0000-0000-000053610000}"/>
    <cellStyle name="Izračun 3 4 10 2 3" xfId="29197" xr:uid="{00000000-0005-0000-0000-000054610000}"/>
    <cellStyle name="Izračun 3 4 10 3" xfId="29198" xr:uid="{00000000-0005-0000-0000-000055610000}"/>
    <cellStyle name="Izračun 3 4 10 3 2" xfId="29199" xr:uid="{00000000-0005-0000-0000-000056610000}"/>
    <cellStyle name="Izračun 3 4 10 4" xfId="29200" xr:uid="{00000000-0005-0000-0000-000057610000}"/>
    <cellStyle name="Izračun 3 4 11" xfId="5251" xr:uid="{00000000-0005-0000-0000-000058610000}"/>
    <cellStyle name="Izračun 3 4 11 2" xfId="29201" xr:uid="{00000000-0005-0000-0000-000059610000}"/>
    <cellStyle name="Izračun 3 4 11 2 2" xfId="29202" xr:uid="{00000000-0005-0000-0000-00005A610000}"/>
    <cellStyle name="Izračun 3 4 11 3" xfId="29203" xr:uid="{00000000-0005-0000-0000-00005B610000}"/>
    <cellStyle name="Izračun 3 4 12" xfId="29204" xr:uid="{00000000-0005-0000-0000-00005C610000}"/>
    <cellStyle name="Izračun 3 4 12 2" xfId="29205" xr:uid="{00000000-0005-0000-0000-00005D610000}"/>
    <cellStyle name="Izračun 3 4 13" xfId="29206" xr:uid="{00000000-0005-0000-0000-00005E610000}"/>
    <cellStyle name="Izračun 3 4 2" xfId="1153" xr:uid="{00000000-0005-0000-0000-00005F610000}"/>
    <cellStyle name="Izračun 3 4 2 2" xfId="5719" xr:uid="{00000000-0005-0000-0000-000060610000}"/>
    <cellStyle name="Izračun 3 4 2 2 2" xfId="29207" xr:uid="{00000000-0005-0000-0000-000061610000}"/>
    <cellStyle name="Izračun 3 4 2 2 2 2" xfId="29208" xr:uid="{00000000-0005-0000-0000-000062610000}"/>
    <cellStyle name="Izračun 3 4 2 2 3" xfId="29209" xr:uid="{00000000-0005-0000-0000-000063610000}"/>
    <cellStyle name="Izračun 3 4 2 3" xfId="29210" xr:uid="{00000000-0005-0000-0000-000064610000}"/>
    <cellStyle name="Izračun 3 4 2 3 2" xfId="29211" xr:uid="{00000000-0005-0000-0000-000065610000}"/>
    <cellStyle name="Izračun 3 4 2 4" xfId="29212" xr:uid="{00000000-0005-0000-0000-000066610000}"/>
    <cellStyle name="Izračun 3 4 3" xfId="1754" xr:uid="{00000000-0005-0000-0000-000067610000}"/>
    <cellStyle name="Izračun 3 4 3 2" xfId="6310" xr:uid="{00000000-0005-0000-0000-000068610000}"/>
    <cellStyle name="Izračun 3 4 3 2 2" xfId="29213" xr:uid="{00000000-0005-0000-0000-000069610000}"/>
    <cellStyle name="Izračun 3 4 3 2 2 2" xfId="29214" xr:uid="{00000000-0005-0000-0000-00006A610000}"/>
    <cellStyle name="Izračun 3 4 3 2 3" xfId="29215" xr:uid="{00000000-0005-0000-0000-00006B610000}"/>
    <cellStyle name="Izračun 3 4 3 3" xfId="29216" xr:uid="{00000000-0005-0000-0000-00006C610000}"/>
    <cellStyle name="Izračun 3 4 3 3 2" xfId="29217" xr:uid="{00000000-0005-0000-0000-00006D610000}"/>
    <cellStyle name="Izračun 3 4 3 4" xfId="29218" xr:uid="{00000000-0005-0000-0000-00006E610000}"/>
    <cellStyle name="Izračun 3 4 4" xfId="2170" xr:uid="{00000000-0005-0000-0000-00006F610000}"/>
    <cellStyle name="Izračun 3 4 4 2" xfId="6725" xr:uid="{00000000-0005-0000-0000-000070610000}"/>
    <cellStyle name="Izračun 3 4 4 2 2" xfId="29219" xr:uid="{00000000-0005-0000-0000-000071610000}"/>
    <cellStyle name="Izračun 3 4 4 2 2 2" xfId="29220" xr:uid="{00000000-0005-0000-0000-000072610000}"/>
    <cellStyle name="Izračun 3 4 4 2 3" xfId="29221" xr:uid="{00000000-0005-0000-0000-000073610000}"/>
    <cellStyle name="Izračun 3 4 4 3" xfId="29222" xr:uid="{00000000-0005-0000-0000-000074610000}"/>
    <cellStyle name="Izračun 3 4 4 3 2" xfId="29223" xr:uid="{00000000-0005-0000-0000-000075610000}"/>
    <cellStyle name="Izračun 3 4 4 4" xfId="29224" xr:uid="{00000000-0005-0000-0000-000076610000}"/>
    <cellStyle name="Izračun 3 4 5" xfId="2572" xr:uid="{00000000-0005-0000-0000-000077610000}"/>
    <cellStyle name="Izračun 3 4 5 2" xfId="7124" xr:uid="{00000000-0005-0000-0000-000078610000}"/>
    <cellStyle name="Izračun 3 4 5 2 2" xfId="29225" xr:uid="{00000000-0005-0000-0000-000079610000}"/>
    <cellStyle name="Izračun 3 4 5 2 2 2" xfId="29226" xr:uid="{00000000-0005-0000-0000-00007A610000}"/>
    <cellStyle name="Izračun 3 4 5 2 3" xfId="29227" xr:uid="{00000000-0005-0000-0000-00007B610000}"/>
    <cellStyle name="Izračun 3 4 5 3" xfId="29228" xr:uid="{00000000-0005-0000-0000-00007C610000}"/>
    <cellStyle name="Izračun 3 4 5 3 2" xfId="29229" xr:uid="{00000000-0005-0000-0000-00007D610000}"/>
    <cellStyle name="Izračun 3 4 5 4" xfId="29230" xr:uid="{00000000-0005-0000-0000-00007E610000}"/>
    <cellStyle name="Izračun 3 4 6" xfId="3153" xr:uid="{00000000-0005-0000-0000-00007F610000}"/>
    <cellStyle name="Izračun 3 4 6 2" xfId="7703" xr:uid="{00000000-0005-0000-0000-000080610000}"/>
    <cellStyle name="Izračun 3 4 6 2 2" xfId="29231" xr:uid="{00000000-0005-0000-0000-000081610000}"/>
    <cellStyle name="Izračun 3 4 6 2 2 2" xfId="29232" xr:uid="{00000000-0005-0000-0000-000082610000}"/>
    <cellStyle name="Izračun 3 4 6 2 3" xfId="29233" xr:uid="{00000000-0005-0000-0000-000083610000}"/>
    <cellStyle name="Izračun 3 4 6 3" xfId="29234" xr:uid="{00000000-0005-0000-0000-000084610000}"/>
    <cellStyle name="Izračun 3 4 6 3 2" xfId="29235" xr:uid="{00000000-0005-0000-0000-000085610000}"/>
    <cellStyle name="Izračun 3 4 6 4" xfId="29236" xr:uid="{00000000-0005-0000-0000-000086610000}"/>
    <cellStyle name="Izračun 3 4 7" xfId="3546" xr:uid="{00000000-0005-0000-0000-000087610000}"/>
    <cellStyle name="Izračun 3 4 7 2" xfId="8095" xr:uid="{00000000-0005-0000-0000-000088610000}"/>
    <cellStyle name="Izračun 3 4 7 2 2" xfId="29237" xr:uid="{00000000-0005-0000-0000-000089610000}"/>
    <cellStyle name="Izračun 3 4 7 2 2 2" xfId="29238" xr:uid="{00000000-0005-0000-0000-00008A610000}"/>
    <cellStyle name="Izračun 3 4 7 2 3" xfId="29239" xr:uid="{00000000-0005-0000-0000-00008B610000}"/>
    <cellStyle name="Izračun 3 4 7 3" xfId="29240" xr:uid="{00000000-0005-0000-0000-00008C610000}"/>
    <cellStyle name="Izračun 3 4 7 3 2" xfId="29241" xr:uid="{00000000-0005-0000-0000-00008D610000}"/>
    <cellStyle name="Izračun 3 4 7 4" xfId="29242" xr:uid="{00000000-0005-0000-0000-00008E610000}"/>
    <cellStyle name="Izračun 3 4 8" xfId="3994" xr:uid="{00000000-0005-0000-0000-00008F610000}"/>
    <cellStyle name="Izračun 3 4 8 2" xfId="8539" xr:uid="{00000000-0005-0000-0000-000090610000}"/>
    <cellStyle name="Izračun 3 4 8 2 2" xfId="29243" xr:uid="{00000000-0005-0000-0000-000091610000}"/>
    <cellStyle name="Izračun 3 4 8 2 2 2" xfId="29244" xr:uid="{00000000-0005-0000-0000-000092610000}"/>
    <cellStyle name="Izračun 3 4 8 2 3" xfId="29245" xr:uid="{00000000-0005-0000-0000-000093610000}"/>
    <cellStyle name="Izračun 3 4 8 3" xfId="29246" xr:uid="{00000000-0005-0000-0000-000094610000}"/>
    <cellStyle name="Izračun 3 4 8 3 2" xfId="29247" xr:uid="{00000000-0005-0000-0000-000095610000}"/>
    <cellStyle name="Izračun 3 4 8 4" xfId="29248" xr:uid="{00000000-0005-0000-0000-000096610000}"/>
    <cellStyle name="Izračun 3 4 9" xfId="4402" xr:uid="{00000000-0005-0000-0000-000097610000}"/>
    <cellStyle name="Izračun 3 4 9 2" xfId="8947" xr:uid="{00000000-0005-0000-0000-000098610000}"/>
    <cellStyle name="Izračun 3 4 9 2 2" xfId="29249" xr:uid="{00000000-0005-0000-0000-000099610000}"/>
    <cellStyle name="Izračun 3 4 9 2 2 2" xfId="29250" xr:uid="{00000000-0005-0000-0000-00009A610000}"/>
    <cellStyle name="Izračun 3 4 9 2 3" xfId="29251" xr:uid="{00000000-0005-0000-0000-00009B610000}"/>
    <cellStyle name="Izračun 3 4 9 3" xfId="29252" xr:uid="{00000000-0005-0000-0000-00009C610000}"/>
    <cellStyle name="Izračun 3 4 9 3 2" xfId="29253" xr:uid="{00000000-0005-0000-0000-00009D610000}"/>
    <cellStyle name="Izračun 3 4 9 4" xfId="29254" xr:uid="{00000000-0005-0000-0000-00009E610000}"/>
    <cellStyle name="Izračun 3 5" xfId="509" xr:uid="{00000000-0005-0000-0000-00009F610000}"/>
    <cellStyle name="Izračun 3 5 10" xfId="4831" xr:uid="{00000000-0005-0000-0000-0000A0610000}"/>
    <cellStyle name="Izračun 3 5 10 2" xfId="9302" xr:uid="{00000000-0005-0000-0000-0000A1610000}"/>
    <cellStyle name="Izračun 3 5 10 2 2" xfId="29255" xr:uid="{00000000-0005-0000-0000-0000A2610000}"/>
    <cellStyle name="Izračun 3 5 10 2 2 2" xfId="29256" xr:uid="{00000000-0005-0000-0000-0000A3610000}"/>
    <cellStyle name="Izračun 3 5 10 2 3" xfId="29257" xr:uid="{00000000-0005-0000-0000-0000A4610000}"/>
    <cellStyle name="Izračun 3 5 10 3" xfId="29258" xr:uid="{00000000-0005-0000-0000-0000A5610000}"/>
    <cellStyle name="Izračun 3 5 10 3 2" xfId="29259" xr:uid="{00000000-0005-0000-0000-0000A6610000}"/>
    <cellStyle name="Izračun 3 5 10 4" xfId="29260" xr:uid="{00000000-0005-0000-0000-0000A7610000}"/>
    <cellStyle name="Izračun 3 5 11" xfId="5168" xr:uid="{00000000-0005-0000-0000-0000A8610000}"/>
    <cellStyle name="Izračun 3 5 11 2" xfId="29261" xr:uid="{00000000-0005-0000-0000-0000A9610000}"/>
    <cellStyle name="Izračun 3 5 11 2 2" xfId="29262" xr:uid="{00000000-0005-0000-0000-0000AA610000}"/>
    <cellStyle name="Izračun 3 5 11 3" xfId="29263" xr:uid="{00000000-0005-0000-0000-0000AB610000}"/>
    <cellStyle name="Izračun 3 5 12" xfId="29264" xr:uid="{00000000-0005-0000-0000-0000AC610000}"/>
    <cellStyle name="Izračun 3 5 12 2" xfId="29265" xr:uid="{00000000-0005-0000-0000-0000AD610000}"/>
    <cellStyle name="Izračun 3 5 13" xfId="29266" xr:uid="{00000000-0005-0000-0000-0000AE610000}"/>
    <cellStyle name="Izračun 3 5 2" xfId="1154" xr:uid="{00000000-0005-0000-0000-0000AF610000}"/>
    <cellStyle name="Izračun 3 5 2 2" xfId="5720" xr:uid="{00000000-0005-0000-0000-0000B0610000}"/>
    <cellStyle name="Izračun 3 5 2 2 2" xfId="29267" xr:uid="{00000000-0005-0000-0000-0000B1610000}"/>
    <cellStyle name="Izračun 3 5 2 2 2 2" xfId="29268" xr:uid="{00000000-0005-0000-0000-0000B2610000}"/>
    <cellStyle name="Izračun 3 5 2 2 3" xfId="29269" xr:uid="{00000000-0005-0000-0000-0000B3610000}"/>
    <cellStyle name="Izračun 3 5 2 3" xfId="29270" xr:uid="{00000000-0005-0000-0000-0000B4610000}"/>
    <cellStyle name="Izračun 3 5 2 3 2" xfId="29271" xr:uid="{00000000-0005-0000-0000-0000B5610000}"/>
    <cellStyle name="Izračun 3 5 2 4" xfId="29272" xr:uid="{00000000-0005-0000-0000-0000B6610000}"/>
    <cellStyle name="Izračun 3 5 3" xfId="1755" xr:uid="{00000000-0005-0000-0000-0000B7610000}"/>
    <cellStyle name="Izračun 3 5 3 2" xfId="6311" xr:uid="{00000000-0005-0000-0000-0000B8610000}"/>
    <cellStyle name="Izračun 3 5 3 2 2" xfId="29273" xr:uid="{00000000-0005-0000-0000-0000B9610000}"/>
    <cellStyle name="Izračun 3 5 3 2 2 2" xfId="29274" xr:uid="{00000000-0005-0000-0000-0000BA610000}"/>
    <cellStyle name="Izračun 3 5 3 2 3" xfId="29275" xr:uid="{00000000-0005-0000-0000-0000BB610000}"/>
    <cellStyle name="Izračun 3 5 3 3" xfId="29276" xr:uid="{00000000-0005-0000-0000-0000BC610000}"/>
    <cellStyle name="Izračun 3 5 3 3 2" xfId="29277" xr:uid="{00000000-0005-0000-0000-0000BD610000}"/>
    <cellStyle name="Izračun 3 5 3 4" xfId="29278" xr:uid="{00000000-0005-0000-0000-0000BE610000}"/>
    <cellStyle name="Izračun 3 5 4" xfId="2171" xr:uid="{00000000-0005-0000-0000-0000BF610000}"/>
    <cellStyle name="Izračun 3 5 4 2" xfId="6726" xr:uid="{00000000-0005-0000-0000-0000C0610000}"/>
    <cellStyle name="Izračun 3 5 4 2 2" xfId="29279" xr:uid="{00000000-0005-0000-0000-0000C1610000}"/>
    <cellStyle name="Izračun 3 5 4 2 2 2" xfId="29280" xr:uid="{00000000-0005-0000-0000-0000C2610000}"/>
    <cellStyle name="Izračun 3 5 4 2 3" xfId="29281" xr:uid="{00000000-0005-0000-0000-0000C3610000}"/>
    <cellStyle name="Izračun 3 5 4 3" xfId="29282" xr:uid="{00000000-0005-0000-0000-0000C4610000}"/>
    <cellStyle name="Izračun 3 5 4 3 2" xfId="29283" xr:uid="{00000000-0005-0000-0000-0000C5610000}"/>
    <cellStyle name="Izračun 3 5 4 4" xfId="29284" xr:uid="{00000000-0005-0000-0000-0000C6610000}"/>
    <cellStyle name="Izračun 3 5 5" xfId="2573" xr:uid="{00000000-0005-0000-0000-0000C7610000}"/>
    <cellStyle name="Izračun 3 5 5 2" xfId="7125" xr:uid="{00000000-0005-0000-0000-0000C8610000}"/>
    <cellStyle name="Izračun 3 5 5 2 2" xfId="29285" xr:uid="{00000000-0005-0000-0000-0000C9610000}"/>
    <cellStyle name="Izračun 3 5 5 2 2 2" xfId="29286" xr:uid="{00000000-0005-0000-0000-0000CA610000}"/>
    <cellStyle name="Izračun 3 5 5 2 3" xfId="29287" xr:uid="{00000000-0005-0000-0000-0000CB610000}"/>
    <cellStyle name="Izračun 3 5 5 3" xfId="29288" xr:uid="{00000000-0005-0000-0000-0000CC610000}"/>
    <cellStyle name="Izračun 3 5 5 3 2" xfId="29289" xr:uid="{00000000-0005-0000-0000-0000CD610000}"/>
    <cellStyle name="Izračun 3 5 5 4" xfId="29290" xr:uid="{00000000-0005-0000-0000-0000CE610000}"/>
    <cellStyle name="Izračun 3 5 6" xfId="3154" xr:uid="{00000000-0005-0000-0000-0000CF610000}"/>
    <cellStyle name="Izračun 3 5 6 2" xfId="7704" xr:uid="{00000000-0005-0000-0000-0000D0610000}"/>
    <cellStyle name="Izračun 3 5 6 2 2" xfId="29291" xr:uid="{00000000-0005-0000-0000-0000D1610000}"/>
    <cellStyle name="Izračun 3 5 6 2 2 2" xfId="29292" xr:uid="{00000000-0005-0000-0000-0000D2610000}"/>
    <cellStyle name="Izračun 3 5 6 2 3" xfId="29293" xr:uid="{00000000-0005-0000-0000-0000D3610000}"/>
    <cellStyle name="Izračun 3 5 6 3" xfId="29294" xr:uid="{00000000-0005-0000-0000-0000D4610000}"/>
    <cellStyle name="Izračun 3 5 6 3 2" xfId="29295" xr:uid="{00000000-0005-0000-0000-0000D5610000}"/>
    <cellStyle name="Izračun 3 5 6 4" xfId="29296" xr:uid="{00000000-0005-0000-0000-0000D6610000}"/>
    <cellStyle name="Izračun 3 5 7" xfId="3547" xr:uid="{00000000-0005-0000-0000-0000D7610000}"/>
    <cellStyle name="Izračun 3 5 7 2" xfId="8096" xr:uid="{00000000-0005-0000-0000-0000D8610000}"/>
    <cellStyle name="Izračun 3 5 7 2 2" xfId="29297" xr:uid="{00000000-0005-0000-0000-0000D9610000}"/>
    <cellStyle name="Izračun 3 5 7 2 2 2" xfId="29298" xr:uid="{00000000-0005-0000-0000-0000DA610000}"/>
    <cellStyle name="Izračun 3 5 7 2 3" xfId="29299" xr:uid="{00000000-0005-0000-0000-0000DB610000}"/>
    <cellStyle name="Izračun 3 5 7 3" xfId="29300" xr:uid="{00000000-0005-0000-0000-0000DC610000}"/>
    <cellStyle name="Izračun 3 5 7 3 2" xfId="29301" xr:uid="{00000000-0005-0000-0000-0000DD610000}"/>
    <cellStyle name="Izračun 3 5 7 4" xfId="29302" xr:uid="{00000000-0005-0000-0000-0000DE610000}"/>
    <cellStyle name="Izračun 3 5 8" xfId="3995" xr:uid="{00000000-0005-0000-0000-0000DF610000}"/>
    <cellStyle name="Izračun 3 5 8 2" xfId="8540" xr:uid="{00000000-0005-0000-0000-0000E0610000}"/>
    <cellStyle name="Izračun 3 5 8 2 2" xfId="29303" xr:uid="{00000000-0005-0000-0000-0000E1610000}"/>
    <cellStyle name="Izračun 3 5 8 2 2 2" xfId="29304" xr:uid="{00000000-0005-0000-0000-0000E2610000}"/>
    <cellStyle name="Izračun 3 5 8 2 3" xfId="29305" xr:uid="{00000000-0005-0000-0000-0000E3610000}"/>
    <cellStyle name="Izračun 3 5 8 3" xfId="29306" xr:uid="{00000000-0005-0000-0000-0000E4610000}"/>
    <cellStyle name="Izračun 3 5 8 3 2" xfId="29307" xr:uid="{00000000-0005-0000-0000-0000E5610000}"/>
    <cellStyle name="Izračun 3 5 8 4" xfId="29308" xr:uid="{00000000-0005-0000-0000-0000E6610000}"/>
    <cellStyle name="Izračun 3 5 9" xfId="4403" xr:uid="{00000000-0005-0000-0000-0000E7610000}"/>
    <cellStyle name="Izračun 3 5 9 2" xfId="8948" xr:uid="{00000000-0005-0000-0000-0000E8610000}"/>
    <cellStyle name="Izračun 3 5 9 2 2" xfId="29309" xr:uid="{00000000-0005-0000-0000-0000E9610000}"/>
    <cellStyle name="Izračun 3 5 9 2 2 2" xfId="29310" xr:uid="{00000000-0005-0000-0000-0000EA610000}"/>
    <cellStyle name="Izračun 3 5 9 2 3" xfId="29311" xr:uid="{00000000-0005-0000-0000-0000EB610000}"/>
    <cellStyle name="Izračun 3 5 9 3" xfId="29312" xr:uid="{00000000-0005-0000-0000-0000EC610000}"/>
    <cellStyle name="Izračun 3 5 9 3 2" xfId="29313" xr:uid="{00000000-0005-0000-0000-0000ED610000}"/>
    <cellStyle name="Izračun 3 5 9 4" xfId="29314" xr:uid="{00000000-0005-0000-0000-0000EE610000}"/>
    <cellStyle name="Izračun 3 6" xfId="608" xr:uid="{00000000-0005-0000-0000-0000EF610000}"/>
    <cellStyle name="Izračun 3 6 10" xfId="4832" xr:uid="{00000000-0005-0000-0000-0000F0610000}"/>
    <cellStyle name="Izračun 3 6 10 2" xfId="9303" xr:uid="{00000000-0005-0000-0000-0000F1610000}"/>
    <cellStyle name="Izračun 3 6 10 2 2" xfId="29315" xr:uid="{00000000-0005-0000-0000-0000F2610000}"/>
    <cellStyle name="Izračun 3 6 10 2 2 2" xfId="29316" xr:uid="{00000000-0005-0000-0000-0000F3610000}"/>
    <cellStyle name="Izračun 3 6 10 2 3" xfId="29317" xr:uid="{00000000-0005-0000-0000-0000F4610000}"/>
    <cellStyle name="Izračun 3 6 10 3" xfId="29318" xr:uid="{00000000-0005-0000-0000-0000F5610000}"/>
    <cellStyle name="Izračun 3 6 10 3 2" xfId="29319" xr:uid="{00000000-0005-0000-0000-0000F6610000}"/>
    <cellStyle name="Izračun 3 6 10 4" xfId="29320" xr:uid="{00000000-0005-0000-0000-0000F7610000}"/>
    <cellStyle name="Izračun 3 6 11" xfId="5247" xr:uid="{00000000-0005-0000-0000-0000F8610000}"/>
    <cellStyle name="Izračun 3 6 11 2" xfId="29321" xr:uid="{00000000-0005-0000-0000-0000F9610000}"/>
    <cellStyle name="Izračun 3 6 11 2 2" xfId="29322" xr:uid="{00000000-0005-0000-0000-0000FA610000}"/>
    <cellStyle name="Izračun 3 6 11 3" xfId="29323" xr:uid="{00000000-0005-0000-0000-0000FB610000}"/>
    <cellStyle name="Izračun 3 6 12" xfId="29324" xr:uid="{00000000-0005-0000-0000-0000FC610000}"/>
    <cellStyle name="Izračun 3 6 12 2" xfId="29325" xr:uid="{00000000-0005-0000-0000-0000FD610000}"/>
    <cellStyle name="Izračun 3 6 13" xfId="29326" xr:uid="{00000000-0005-0000-0000-0000FE610000}"/>
    <cellStyle name="Izračun 3 6 2" xfId="1155" xr:uid="{00000000-0005-0000-0000-0000FF610000}"/>
    <cellStyle name="Izračun 3 6 2 2" xfId="5721" xr:uid="{00000000-0005-0000-0000-000000620000}"/>
    <cellStyle name="Izračun 3 6 2 2 2" xfId="29327" xr:uid="{00000000-0005-0000-0000-000001620000}"/>
    <cellStyle name="Izračun 3 6 2 2 2 2" xfId="29328" xr:uid="{00000000-0005-0000-0000-000002620000}"/>
    <cellStyle name="Izračun 3 6 2 2 3" xfId="29329" xr:uid="{00000000-0005-0000-0000-000003620000}"/>
    <cellStyle name="Izračun 3 6 2 3" xfId="29330" xr:uid="{00000000-0005-0000-0000-000004620000}"/>
    <cellStyle name="Izračun 3 6 2 3 2" xfId="29331" xr:uid="{00000000-0005-0000-0000-000005620000}"/>
    <cellStyle name="Izračun 3 6 2 4" xfId="29332" xr:uid="{00000000-0005-0000-0000-000006620000}"/>
    <cellStyle name="Izračun 3 6 3" xfId="1756" xr:uid="{00000000-0005-0000-0000-000007620000}"/>
    <cellStyle name="Izračun 3 6 3 2" xfId="6312" xr:uid="{00000000-0005-0000-0000-000008620000}"/>
    <cellStyle name="Izračun 3 6 3 2 2" xfId="29333" xr:uid="{00000000-0005-0000-0000-000009620000}"/>
    <cellStyle name="Izračun 3 6 3 2 2 2" xfId="29334" xr:uid="{00000000-0005-0000-0000-00000A620000}"/>
    <cellStyle name="Izračun 3 6 3 2 3" xfId="29335" xr:uid="{00000000-0005-0000-0000-00000B620000}"/>
    <cellStyle name="Izračun 3 6 3 3" xfId="29336" xr:uid="{00000000-0005-0000-0000-00000C620000}"/>
    <cellStyle name="Izračun 3 6 3 3 2" xfId="29337" xr:uid="{00000000-0005-0000-0000-00000D620000}"/>
    <cellStyle name="Izračun 3 6 3 4" xfId="29338" xr:uid="{00000000-0005-0000-0000-00000E620000}"/>
    <cellStyle name="Izračun 3 6 4" xfId="2172" xr:uid="{00000000-0005-0000-0000-00000F620000}"/>
    <cellStyle name="Izračun 3 6 4 2" xfId="6727" xr:uid="{00000000-0005-0000-0000-000010620000}"/>
    <cellStyle name="Izračun 3 6 4 2 2" xfId="29339" xr:uid="{00000000-0005-0000-0000-000011620000}"/>
    <cellStyle name="Izračun 3 6 4 2 2 2" xfId="29340" xr:uid="{00000000-0005-0000-0000-000012620000}"/>
    <cellStyle name="Izračun 3 6 4 2 3" xfId="29341" xr:uid="{00000000-0005-0000-0000-000013620000}"/>
    <cellStyle name="Izračun 3 6 4 3" xfId="29342" xr:uid="{00000000-0005-0000-0000-000014620000}"/>
    <cellStyle name="Izračun 3 6 4 3 2" xfId="29343" xr:uid="{00000000-0005-0000-0000-000015620000}"/>
    <cellStyle name="Izračun 3 6 4 4" xfId="29344" xr:uid="{00000000-0005-0000-0000-000016620000}"/>
    <cellStyle name="Izračun 3 6 5" xfId="2574" xr:uid="{00000000-0005-0000-0000-000017620000}"/>
    <cellStyle name="Izračun 3 6 5 2" xfId="7126" xr:uid="{00000000-0005-0000-0000-000018620000}"/>
    <cellStyle name="Izračun 3 6 5 2 2" xfId="29345" xr:uid="{00000000-0005-0000-0000-000019620000}"/>
    <cellStyle name="Izračun 3 6 5 2 2 2" xfId="29346" xr:uid="{00000000-0005-0000-0000-00001A620000}"/>
    <cellStyle name="Izračun 3 6 5 2 3" xfId="29347" xr:uid="{00000000-0005-0000-0000-00001B620000}"/>
    <cellStyle name="Izračun 3 6 5 3" xfId="29348" xr:uid="{00000000-0005-0000-0000-00001C620000}"/>
    <cellStyle name="Izračun 3 6 5 3 2" xfId="29349" xr:uid="{00000000-0005-0000-0000-00001D620000}"/>
    <cellStyle name="Izračun 3 6 5 4" xfId="29350" xr:uid="{00000000-0005-0000-0000-00001E620000}"/>
    <cellStyle name="Izračun 3 6 6" xfId="3155" xr:uid="{00000000-0005-0000-0000-00001F620000}"/>
    <cellStyle name="Izračun 3 6 6 2" xfId="7705" xr:uid="{00000000-0005-0000-0000-000020620000}"/>
    <cellStyle name="Izračun 3 6 6 2 2" xfId="29351" xr:uid="{00000000-0005-0000-0000-000021620000}"/>
    <cellStyle name="Izračun 3 6 6 2 2 2" xfId="29352" xr:uid="{00000000-0005-0000-0000-000022620000}"/>
    <cellStyle name="Izračun 3 6 6 2 3" xfId="29353" xr:uid="{00000000-0005-0000-0000-000023620000}"/>
    <cellStyle name="Izračun 3 6 6 3" xfId="29354" xr:uid="{00000000-0005-0000-0000-000024620000}"/>
    <cellStyle name="Izračun 3 6 6 3 2" xfId="29355" xr:uid="{00000000-0005-0000-0000-000025620000}"/>
    <cellStyle name="Izračun 3 6 6 4" xfId="29356" xr:uid="{00000000-0005-0000-0000-000026620000}"/>
    <cellStyle name="Izračun 3 6 7" xfId="3548" xr:uid="{00000000-0005-0000-0000-000027620000}"/>
    <cellStyle name="Izračun 3 6 7 2" xfId="8097" xr:uid="{00000000-0005-0000-0000-000028620000}"/>
    <cellStyle name="Izračun 3 6 7 2 2" xfId="29357" xr:uid="{00000000-0005-0000-0000-000029620000}"/>
    <cellStyle name="Izračun 3 6 7 2 2 2" xfId="29358" xr:uid="{00000000-0005-0000-0000-00002A620000}"/>
    <cellStyle name="Izračun 3 6 7 2 3" xfId="29359" xr:uid="{00000000-0005-0000-0000-00002B620000}"/>
    <cellStyle name="Izračun 3 6 7 3" xfId="29360" xr:uid="{00000000-0005-0000-0000-00002C620000}"/>
    <cellStyle name="Izračun 3 6 7 3 2" xfId="29361" xr:uid="{00000000-0005-0000-0000-00002D620000}"/>
    <cellStyle name="Izračun 3 6 7 4" xfId="29362" xr:uid="{00000000-0005-0000-0000-00002E620000}"/>
    <cellStyle name="Izračun 3 6 8" xfId="3996" xr:uid="{00000000-0005-0000-0000-00002F620000}"/>
    <cellStyle name="Izračun 3 6 8 2" xfId="8541" xr:uid="{00000000-0005-0000-0000-000030620000}"/>
    <cellStyle name="Izračun 3 6 8 2 2" xfId="29363" xr:uid="{00000000-0005-0000-0000-000031620000}"/>
    <cellStyle name="Izračun 3 6 8 2 2 2" xfId="29364" xr:uid="{00000000-0005-0000-0000-000032620000}"/>
    <cellStyle name="Izračun 3 6 8 2 3" xfId="29365" xr:uid="{00000000-0005-0000-0000-000033620000}"/>
    <cellStyle name="Izračun 3 6 8 3" xfId="29366" xr:uid="{00000000-0005-0000-0000-000034620000}"/>
    <cellStyle name="Izračun 3 6 8 3 2" xfId="29367" xr:uid="{00000000-0005-0000-0000-000035620000}"/>
    <cellStyle name="Izračun 3 6 8 4" xfId="29368" xr:uid="{00000000-0005-0000-0000-000036620000}"/>
    <cellStyle name="Izračun 3 6 9" xfId="4404" xr:uid="{00000000-0005-0000-0000-000037620000}"/>
    <cellStyle name="Izračun 3 6 9 2" xfId="8949" xr:uid="{00000000-0005-0000-0000-000038620000}"/>
    <cellStyle name="Izračun 3 6 9 2 2" xfId="29369" xr:uid="{00000000-0005-0000-0000-000039620000}"/>
    <cellStyle name="Izračun 3 6 9 2 2 2" xfId="29370" xr:uid="{00000000-0005-0000-0000-00003A620000}"/>
    <cellStyle name="Izračun 3 6 9 2 3" xfId="29371" xr:uid="{00000000-0005-0000-0000-00003B620000}"/>
    <cellStyle name="Izračun 3 6 9 3" xfId="29372" xr:uid="{00000000-0005-0000-0000-00003C620000}"/>
    <cellStyle name="Izračun 3 6 9 3 2" xfId="29373" xr:uid="{00000000-0005-0000-0000-00003D620000}"/>
    <cellStyle name="Izračun 3 6 9 4" xfId="29374" xr:uid="{00000000-0005-0000-0000-00003E620000}"/>
    <cellStyle name="Izračun 3 7" xfId="564" xr:uid="{00000000-0005-0000-0000-00003F620000}"/>
    <cellStyle name="Izračun 3 7 10" xfId="4833" xr:uid="{00000000-0005-0000-0000-000040620000}"/>
    <cellStyle name="Izračun 3 7 10 2" xfId="9304" xr:uid="{00000000-0005-0000-0000-000041620000}"/>
    <cellStyle name="Izračun 3 7 10 2 2" xfId="29375" xr:uid="{00000000-0005-0000-0000-000042620000}"/>
    <cellStyle name="Izračun 3 7 10 2 2 2" xfId="29376" xr:uid="{00000000-0005-0000-0000-000043620000}"/>
    <cellStyle name="Izračun 3 7 10 2 3" xfId="29377" xr:uid="{00000000-0005-0000-0000-000044620000}"/>
    <cellStyle name="Izračun 3 7 10 3" xfId="29378" xr:uid="{00000000-0005-0000-0000-000045620000}"/>
    <cellStyle name="Izračun 3 7 10 3 2" xfId="29379" xr:uid="{00000000-0005-0000-0000-000046620000}"/>
    <cellStyle name="Izračun 3 7 10 4" xfId="29380" xr:uid="{00000000-0005-0000-0000-000047620000}"/>
    <cellStyle name="Izračun 3 7 11" xfId="5211" xr:uid="{00000000-0005-0000-0000-000048620000}"/>
    <cellStyle name="Izračun 3 7 11 2" xfId="29381" xr:uid="{00000000-0005-0000-0000-000049620000}"/>
    <cellStyle name="Izračun 3 7 11 2 2" xfId="29382" xr:uid="{00000000-0005-0000-0000-00004A620000}"/>
    <cellStyle name="Izračun 3 7 11 3" xfId="29383" xr:uid="{00000000-0005-0000-0000-00004B620000}"/>
    <cellStyle name="Izračun 3 7 12" xfId="29384" xr:uid="{00000000-0005-0000-0000-00004C620000}"/>
    <cellStyle name="Izračun 3 7 12 2" xfId="29385" xr:uid="{00000000-0005-0000-0000-00004D620000}"/>
    <cellStyle name="Izračun 3 7 13" xfId="29386" xr:uid="{00000000-0005-0000-0000-00004E620000}"/>
    <cellStyle name="Izračun 3 7 2" xfId="1156" xr:uid="{00000000-0005-0000-0000-00004F620000}"/>
    <cellStyle name="Izračun 3 7 2 2" xfId="5722" xr:uid="{00000000-0005-0000-0000-000050620000}"/>
    <cellStyle name="Izračun 3 7 2 2 2" xfId="29387" xr:uid="{00000000-0005-0000-0000-000051620000}"/>
    <cellStyle name="Izračun 3 7 2 2 2 2" xfId="29388" xr:uid="{00000000-0005-0000-0000-000052620000}"/>
    <cellStyle name="Izračun 3 7 2 2 3" xfId="29389" xr:uid="{00000000-0005-0000-0000-000053620000}"/>
    <cellStyle name="Izračun 3 7 2 3" xfId="29390" xr:uid="{00000000-0005-0000-0000-000054620000}"/>
    <cellStyle name="Izračun 3 7 2 3 2" xfId="29391" xr:uid="{00000000-0005-0000-0000-000055620000}"/>
    <cellStyle name="Izračun 3 7 2 4" xfId="29392" xr:uid="{00000000-0005-0000-0000-000056620000}"/>
    <cellStyle name="Izračun 3 7 3" xfId="1757" xr:uid="{00000000-0005-0000-0000-000057620000}"/>
    <cellStyle name="Izračun 3 7 3 2" xfId="6313" xr:uid="{00000000-0005-0000-0000-000058620000}"/>
    <cellStyle name="Izračun 3 7 3 2 2" xfId="29393" xr:uid="{00000000-0005-0000-0000-000059620000}"/>
    <cellStyle name="Izračun 3 7 3 2 2 2" xfId="29394" xr:uid="{00000000-0005-0000-0000-00005A620000}"/>
    <cellStyle name="Izračun 3 7 3 2 3" xfId="29395" xr:uid="{00000000-0005-0000-0000-00005B620000}"/>
    <cellStyle name="Izračun 3 7 3 3" xfId="29396" xr:uid="{00000000-0005-0000-0000-00005C620000}"/>
    <cellStyle name="Izračun 3 7 3 3 2" xfId="29397" xr:uid="{00000000-0005-0000-0000-00005D620000}"/>
    <cellStyle name="Izračun 3 7 3 4" xfId="29398" xr:uid="{00000000-0005-0000-0000-00005E620000}"/>
    <cellStyle name="Izračun 3 7 4" xfId="2173" xr:uid="{00000000-0005-0000-0000-00005F620000}"/>
    <cellStyle name="Izračun 3 7 4 2" xfId="6728" xr:uid="{00000000-0005-0000-0000-000060620000}"/>
    <cellStyle name="Izračun 3 7 4 2 2" xfId="29399" xr:uid="{00000000-0005-0000-0000-000061620000}"/>
    <cellStyle name="Izračun 3 7 4 2 2 2" xfId="29400" xr:uid="{00000000-0005-0000-0000-000062620000}"/>
    <cellStyle name="Izračun 3 7 4 2 3" xfId="29401" xr:uid="{00000000-0005-0000-0000-000063620000}"/>
    <cellStyle name="Izračun 3 7 4 3" xfId="29402" xr:uid="{00000000-0005-0000-0000-000064620000}"/>
    <cellStyle name="Izračun 3 7 4 3 2" xfId="29403" xr:uid="{00000000-0005-0000-0000-000065620000}"/>
    <cellStyle name="Izračun 3 7 4 4" xfId="29404" xr:uid="{00000000-0005-0000-0000-000066620000}"/>
    <cellStyle name="Izračun 3 7 5" xfId="2575" xr:uid="{00000000-0005-0000-0000-000067620000}"/>
    <cellStyle name="Izračun 3 7 5 2" xfId="7127" xr:uid="{00000000-0005-0000-0000-000068620000}"/>
    <cellStyle name="Izračun 3 7 5 2 2" xfId="29405" xr:uid="{00000000-0005-0000-0000-000069620000}"/>
    <cellStyle name="Izračun 3 7 5 2 2 2" xfId="29406" xr:uid="{00000000-0005-0000-0000-00006A620000}"/>
    <cellStyle name="Izračun 3 7 5 2 3" xfId="29407" xr:uid="{00000000-0005-0000-0000-00006B620000}"/>
    <cellStyle name="Izračun 3 7 5 3" xfId="29408" xr:uid="{00000000-0005-0000-0000-00006C620000}"/>
    <cellStyle name="Izračun 3 7 5 3 2" xfId="29409" xr:uid="{00000000-0005-0000-0000-00006D620000}"/>
    <cellStyle name="Izračun 3 7 5 4" xfId="29410" xr:uid="{00000000-0005-0000-0000-00006E620000}"/>
    <cellStyle name="Izračun 3 7 6" xfId="3156" xr:uid="{00000000-0005-0000-0000-00006F620000}"/>
    <cellStyle name="Izračun 3 7 6 2" xfId="7706" xr:uid="{00000000-0005-0000-0000-000070620000}"/>
    <cellStyle name="Izračun 3 7 6 2 2" xfId="29411" xr:uid="{00000000-0005-0000-0000-000071620000}"/>
    <cellStyle name="Izračun 3 7 6 2 2 2" xfId="29412" xr:uid="{00000000-0005-0000-0000-000072620000}"/>
    <cellStyle name="Izračun 3 7 6 2 3" xfId="29413" xr:uid="{00000000-0005-0000-0000-000073620000}"/>
    <cellStyle name="Izračun 3 7 6 3" xfId="29414" xr:uid="{00000000-0005-0000-0000-000074620000}"/>
    <cellStyle name="Izračun 3 7 6 3 2" xfId="29415" xr:uid="{00000000-0005-0000-0000-000075620000}"/>
    <cellStyle name="Izračun 3 7 6 4" xfId="29416" xr:uid="{00000000-0005-0000-0000-000076620000}"/>
    <cellStyle name="Izračun 3 7 7" xfId="3549" xr:uid="{00000000-0005-0000-0000-000077620000}"/>
    <cellStyle name="Izračun 3 7 7 2" xfId="8098" xr:uid="{00000000-0005-0000-0000-000078620000}"/>
    <cellStyle name="Izračun 3 7 7 2 2" xfId="29417" xr:uid="{00000000-0005-0000-0000-000079620000}"/>
    <cellStyle name="Izračun 3 7 7 2 2 2" xfId="29418" xr:uid="{00000000-0005-0000-0000-00007A620000}"/>
    <cellStyle name="Izračun 3 7 7 2 3" xfId="29419" xr:uid="{00000000-0005-0000-0000-00007B620000}"/>
    <cellStyle name="Izračun 3 7 7 3" xfId="29420" xr:uid="{00000000-0005-0000-0000-00007C620000}"/>
    <cellStyle name="Izračun 3 7 7 3 2" xfId="29421" xr:uid="{00000000-0005-0000-0000-00007D620000}"/>
    <cellStyle name="Izračun 3 7 7 4" xfId="29422" xr:uid="{00000000-0005-0000-0000-00007E620000}"/>
    <cellStyle name="Izračun 3 7 8" xfId="3997" xr:uid="{00000000-0005-0000-0000-00007F620000}"/>
    <cellStyle name="Izračun 3 7 8 2" xfId="8542" xr:uid="{00000000-0005-0000-0000-000080620000}"/>
    <cellStyle name="Izračun 3 7 8 2 2" xfId="29423" xr:uid="{00000000-0005-0000-0000-000081620000}"/>
    <cellStyle name="Izračun 3 7 8 2 2 2" xfId="29424" xr:uid="{00000000-0005-0000-0000-000082620000}"/>
    <cellStyle name="Izračun 3 7 8 2 3" xfId="29425" xr:uid="{00000000-0005-0000-0000-000083620000}"/>
    <cellStyle name="Izračun 3 7 8 3" xfId="29426" xr:uid="{00000000-0005-0000-0000-000084620000}"/>
    <cellStyle name="Izračun 3 7 8 3 2" xfId="29427" xr:uid="{00000000-0005-0000-0000-000085620000}"/>
    <cellStyle name="Izračun 3 7 8 4" xfId="29428" xr:uid="{00000000-0005-0000-0000-000086620000}"/>
    <cellStyle name="Izračun 3 7 9" xfId="4405" xr:uid="{00000000-0005-0000-0000-000087620000}"/>
    <cellStyle name="Izračun 3 7 9 2" xfId="8950" xr:uid="{00000000-0005-0000-0000-000088620000}"/>
    <cellStyle name="Izračun 3 7 9 2 2" xfId="29429" xr:uid="{00000000-0005-0000-0000-000089620000}"/>
    <cellStyle name="Izračun 3 7 9 2 2 2" xfId="29430" xr:uid="{00000000-0005-0000-0000-00008A620000}"/>
    <cellStyle name="Izračun 3 7 9 2 3" xfId="29431" xr:uid="{00000000-0005-0000-0000-00008B620000}"/>
    <cellStyle name="Izračun 3 7 9 3" xfId="29432" xr:uid="{00000000-0005-0000-0000-00008C620000}"/>
    <cellStyle name="Izračun 3 7 9 3 2" xfId="29433" xr:uid="{00000000-0005-0000-0000-00008D620000}"/>
    <cellStyle name="Izračun 3 7 9 4" xfId="29434" xr:uid="{00000000-0005-0000-0000-00008E620000}"/>
    <cellStyle name="Izračun 3 8" xfId="716" xr:uid="{00000000-0005-0000-0000-00008F620000}"/>
    <cellStyle name="Izračun 3 8 10" xfId="4834" xr:uid="{00000000-0005-0000-0000-000090620000}"/>
    <cellStyle name="Izračun 3 8 10 2" xfId="9305" xr:uid="{00000000-0005-0000-0000-000091620000}"/>
    <cellStyle name="Izračun 3 8 10 2 2" xfId="29435" xr:uid="{00000000-0005-0000-0000-000092620000}"/>
    <cellStyle name="Izračun 3 8 10 2 2 2" xfId="29436" xr:uid="{00000000-0005-0000-0000-000093620000}"/>
    <cellStyle name="Izračun 3 8 10 2 3" xfId="29437" xr:uid="{00000000-0005-0000-0000-000094620000}"/>
    <cellStyle name="Izračun 3 8 10 3" xfId="29438" xr:uid="{00000000-0005-0000-0000-000095620000}"/>
    <cellStyle name="Izračun 3 8 10 3 2" xfId="29439" xr:uid="{00000000-0005-0000-0000-000096620000}"/>
    <cellStyle name="Izračun 3 8 10 4" xfId="29440" xr:uid="{00000000-0005-0000-0000-000097620000}"/>
    <cellStyle name="Izračun 3 8 11" xfId="5333" xr:uid="{00000000-0005-0000-0000-000098620000}"/>
    <cellStyle name="Izračun 3 8 11 2" xfId="29441" xr:uid="{00000000-0005-0000-0000-000099620000}"/>
    <cellStyle name="Izračun 3 8 11 2 2" xfId="29442" xr:uid="{00000000-0005-0000-0000-00009A620000}"/>
    <cellStyle name="Izračun 3 8 11 3" xfId="29443" xr:uid="{00000000-0005-0000-0000-00009B620000}"/>
    <cellStyle name="Izračun 3 8 12" xfId="29444" xr:uid="{00000000-0005-0000-0000-00009C620000}"/>
    <cellStyle name="Izračun 3 8 12 2" xfId="29445" xr:uid="{00000000-0005-0000-0000-00009D620000}"/>
    <cellStyle name="Izračun 3 8 13" xfId="29446" xr:uid="{00000000-0005-0000-0000-00009E620000}"/>
    <cellStyle name="Izračun 3 8 2" xfId="1157" xr:uid="{00000000-0005-0000-0000-00009F620000}"/>
    <cellStyle name="Izračun 3 8 2 2" xfId="5723" xr:uid="{00000000-0005-0000-0000-0000A0620000}"/>
    <cellStyle name="Izračun 3 8 2 2 2" xfId="29447" xr:uid="{00000000-0005-0000-0000-0000A1620000}"/>
    <cellStyle name="Izračun 3 8 2 2 2 2" xfId="29448" xr:uid="{00000000-0005-0000-0000-0000A2620000}"/>
    <cellStyle name="Izračun 3 8 2 2 3" xfId="29449" xr:uid="{00000000-0005-0000-0000-0000A3620000}"/>
    <cellStyle name="Izračun 3 8 2 3" xfId="29450" xr:uid="{00000000-0005-0000-0000-0000A4620000}"/>
    <cellStyle name="Izračun 3 8 2 3 2" xfId="29451" xr:uid="{00000000-0005-0000-0000-0000A5620000}"/>
    <cellStyle name="Izračun 3 8 2 4" xfId="29452" xr:uid="{00000000-0005-0000-0000-0000A6620000}"/>
    <cellStyle name="Izračun 3 8 3" xfId="1758" xr:uid="{00000000-0005-0000-0000-0000A7620000}"/>
    <cellStyle name="Izračun 3 8 3 2" xfId="6314" xr:uid="{00000000-0005-0000-0000-0000A8620000}"/>
    <cellStyle name="Izračun 3 8 3 2 2" xfId="29453" xr:uid="{00000000-0005-0000-0000-0000A9620000}"/>
    <cellStyle name="Izračun 3 8 3 2 2 2" xfId="29454" xr:uid="{00000000-0005-0000-0000-0000AA620000}"/>
    <cellStyle name="Izračun 3 8 3 2 3" xfId="29455" xr:uid="{00000000-0005-0000-0000-0000AB620000}"/>
    <cellStyle name="Izračun 3 8 3 3" xfId="29456" xr:uid="{00000000-0005-0000-0000-0000AC620000}"/>
    <cellStyle name="Izračun 3 8 3 3 2" xfId="29457" xr:uid="{00000000-0005-0000-0000-0000AD620000}"/>
    <cellStyle name="Izračun 3 8 3 4" xfId="29458" xr:uid="{00000000-0005-0000-0000-0000AE620000}"/>
    <cellStyle name="Izračun 3 8 4" xfId="2174" xr:uid="{00000000-0005-0000-0000-0000AF620000}"/>
    <cellStyle name="Izračun 3 8 4 2" xfId="6729" xr:uid="{00000000-0005-0000-0000-0000B0620000}"/>
    <cellStyle name="Izračun 3 8 4 2 2" xfId="29459" xr:uid="{00000000-0005-0000-0000-0000B1620000}"/>
    <cellStyle name="Izračun 3 8 4 2 2 2" xfId="29460" xr:uid="{00000000-0005-0000-0000-0000B2620000}"/>
    <cellStyle name="Izračun 3 8 4 2 3" xfId="29461" xr:uid="{00000000-0005-0000-0000-0000B3620000}"/>
    <cellStyle name="Izračun 3 8 4 3" xfId="29462" xr:uid="{00000000-0005-0000-0000-0000B4620000}"/>
    <cellStyle name="Izračun 3 8 4 3 2" xfId="29463" xr:uid="{00000000-0005-0000-0000-0000B5620000}"/>
    <cellStyle name="Izračun 3 8 4 4" xfId="29464" xr:uid="{00000000-0005-0000-0000-0000B6620000}"/>
    <cellStyle name="Izračun 3 8 5" xfId="2576" xr:uid="{00000000-0005-0000-0000-0000B7620000}"/>
    <cellStyle name="Izračun 3 8 5 2" xfId="7128" xr:uid="{00000000-0005-0000-0000-0000B8620000}"/>
    <cellStyle name="Izračun 3 8 5 2 2" xfId="29465" xr:uid="{00000000-0005-0000-0000-0000B9620000}"/>
    <cellStyle name="Izračun 3 8 5 2 2 2" xfId="29466" xr:uid="{00000000-0005-0000-0000-0000BA620000}"/>
    <cellStyle name="Izračun 3 8 5 2 3" xfId="29467" xr:uid="{00000000-0005-0000-0000-0000BB620000}"/>
    <cellStyle name="Izračun 3 8 5 3" xfId="29468" xr:uid="{00000000-0005-0000-0000-0000BC620000}"/>
    <cellStyle name="Izračun 3 8 5 3 2" xfId="29469" xr:uid="{00000000-0005-0000-0000-0000BD620000}"/>
    <cellStyle name="Izračun 3 8 5 4" xfId="29470" xr:uid="{00000000-0005-0000-0000-0000BE620000}"/>
    <cellStyle name="Izračun 3 8 6" xfId="3157" xr:uid="{00000000-0005-0000-0000-0000BF620000}"/>
    <cellStyle name="Izračun 3 8 6 2" xfId="7707" xr:uid="{00000000-0005-0000-0000-0000C0620000}"/>
    <cellStyle name="Izračun 3 8 6 2 2" xfId="29471" xr:uid="{00000000-0005-0000-0000-0000C1620000}"/>
    <cellStyle name="Izračun 3 8 6 2 2 2" xfId="29472" xr:uid="{00000000-0005-0000-0000-0000C2620000}"/>
    <cellStyle name="Izračun 3 8 6 2 3" xfId="29473" xr:uid="{00000000-0005-0000-0000-0000C3620000}"/>
    <cellStyle name="Izračun 3 8 6 3" xfId="29474" xr:uid="{00000000-0005-0000-0000-0000C4620000}"/>
    <cellStyle name="Izračun 3 8 6 3 2" xfId="29475" xr:uid="{00000000-0005-0000-0000-0000C5620000}"/>
    <cellStyle name="Izračun 3 8 6 4" xfId="29476" xr:uid="{00000000-0005-0000-0000-0000C6620000}"/>
    <cellStyle name="Izračun 3 8 7" xfId="3550" xr:uid="{00000000-0005-0000-0000-0000C7620000}"/>
    <cellStyle name="Izračun 3 8 7 2" xfId="8099" xr:uid="{00000000-0005-0000-0000-0000C8620000}"/>
    <cellStyle name="Izračun 3 8 7 2 2" xfId="29477" xr:uid="{00000000-0005-0000-0000-0000C9620000}"/>
    <cellStyle name="Izračun 3 8 7 2 2 2" xfId="29478" xr:uid="{00000000-0005-0000-0000-0000CA620000}"/>
    <cellStyle name="Izračun 3 8 7 2 3" xfId="29479" xr:uid="{00000000-0005-0000-0000-0000CB620000}"/>
    <cellStyle name="Izračun 3 8 7 3" xfId="29480" xr:uid="{00000000-0005-0000-0000-0000CC620000}"/>
    <cellStyle name="Izračun 3 8 7 3 2" xfId="29481" xr:uid="{00000000-0005-0000-0000-0000CD620000}"/>
    <cellStyle name="Izračun 3 8 7 4" xfId="29482" xr:uid="{00000000-0005-0000-0000-0000CE620000}"/>
    <cellStyle name="Izračun 3 8 8" xfId="3998" xr:uid="{00000000-0005-0000-0000-0000CF620000}"/>
    <cellStyle name="Izračun 3 8 8 2" xfId="8543" xr:uid="{00000000-0005-0000-0000-0000D0620000}"/>
    <cellStyle name="Izračun 3 8 8 2 2" xfId="29483" xr:uid="{00000000-0005-0000-0000-0000D1620000}"/>
    <cellStyle name="Izračun 3 8 8 2 2 2" xfId="29484" xr:uid="{00000000-0005-0000-0000-0000D2620000}"/>
    <cellStyle name="Izračun 3 8 8 2 3" xfId="29485" xr:uid="{00000000-0005-0000-0000-0000D3620000}"/>
    <cellStyle name="Izračun 3 8 8 3" xfId="29486" xr:uid="{00000000-0005-0000-0000-0000D4620000}"/>
    <cellStyle name="Izračun 3 8 8 3 2" xfId="29487" xr:uid="{00000000-0005-0000-0000-0000D5620000}"/>
    <cellStyle name="Izračun 3 8 8 4" xfId="29488" xr:uid="{00000000-0005-0000-0000-0000D6620000}"/>
    <cellStyle name="Izračun 3 8 9" xfId="4406" xr:uid="{00000000-0005-0000-0000-0000D7620000}"/>
    <cellStyle name="Izračun 3 8 9 2" xfId="8951" xr:uid="{00000000-0005-0000-0000-0000D8620000}"/>
    <cellStyle name="Izračun 3 8 9 2 2" xfId="29489" xr:uid="{00000000-0005-0000-0000-0000D9620000}"/>
    <cellStyle name="Izračun 3 8 9 2 2 2" xfId="29490" xr:uid="{00000000-0005-0000-0000-0000DA620000}"/>
    <cellStyle name="Izračun 3 8 9 2 3" xfId="29491" xr:uid="{00000000-0005-0000-0000-0000DB620000}"/>
    <cellStyle name="Izračun 3 8 9 3" xfId="29492" xr:uid="{00000000-0005-0000-0000-0000DC620000}"/>
    <cellStyle name="Izračun 3 8 9 3 2" xfId="29493" xr:uid="{00000000-0005-0000-0000-0000DD620000}"/>
    <cellStyle name="Izračun 3 8 9 4" xfId="29494" xr:uid="{00000000-0005-0000-0000-0000DE620000}"/>
    <cellStyle name="Izračun 3 9" xfId="575" xr:uid="{00000000-0005-0000-0000-0000DF620000}"/>
    <cellStyle name="Izračun 3 9 10" xfId="4835" xr:uid="{00000000-0005-0000-0000-0000E0620000}"/>
    <cellStyle name="Izračun 3 9 10 2" xfId="9306" xr:uid="{00000000-0005-0000-0000-0000E1620000}"/>
    <cellStyle name="Izračun 3 9 10 2 2" xfId="29495" xr:uid="{00000000-0005-0000-0000-0000E2620000}"/>
    <cellStyle name="Izračun 3 9 10 2 2 2" xfId="29496" xr:uid="{00000000-0005-0000-0000-0000E3620000}"/>
    <cellStyle name="Izračun 3 9 10 2 3" xfId="29497" xr:uid="{00000000-0005-0000-0000-0000E4620000}"/>
    <cellStyle name="Izračun 3 9 10 3" xfId="29498" xr:uid="{00000000-0005-0000-0000-0000E5620000}"/>
    <cellStyle name="Izračun 3 9 10 3 2" xfId="29499" xr:uid="{00000000-0005-0000-0000-0000E6620000}"/>
    <cellStyle name="Izračun 3 9 10 4" xfId="29500" xr:uid="{00000000-0005-0000-0000-0000E7620000}"/>
    <cellStyle name="Izračun 3 9 11" xfId="5219" xr:uid="{00000000-0005-0000-0000-0000E8620000}"/>
    <cellStyle name="Izračun 3 9 11 2" xfId="29501" xr:uid="{00000000-0005-0000-0000-0000E9620000}"/>
    <cellStyle name="Izračun 3 9 11 2 2" xfId="29502" xr:uid="{00000000-0005-0000-0000-0000EA620000}"/>
    <cellStyle name="Izračun 3 9 11 3" xfId="29503" xr:uid="{00000000-0005-0000-0000-0000EB620000}"/>
    <cellStyle name="Izračun 3 9 12" xfId="29504" xr:uid="{00000000-0005-0000-0000-0000EC620000}"/>
    <cellStyle name="Izračun 3 9 12 2" xfId="29505" xr:uid="{00000000-0005-0000-0000-0000ED620000}"/>
    <cellStyle name="Izračun 3 9 13" xfId="29506" xr:uid="{00000000-0005-0000-0000-0000EE620000}"/>
    <cellStyle name="Izračun 3 9 2" xfId="1158" xr:uid="{00000000-0005-0000-0000-0000EF620000}"/>
    <cellStyle name="Izračun 3 9 2 2" xfId="5724" xr:uid="{00000000-0005-0000-0000-0000F0620000}"/>
    <cellStyle name="Izračun 3 9 2 2 2" xfId="29507" xr:uid="{00000000-0005-0000-0000-0000F1620000}"/>
    <cellStyle name="Izračun 3 9 2 2 2 2" xfId="29508" xr:uid="{00000000-0005-0000-0000-0000F2620000}"/>
    <cellStyle name="Izračun 3 9 2 2 3" xfId="29509" xr:uid="{00000000-0005-0000-0000-0000F3620000}"/>
    <cellStyle name="Izračun 3 9 2 3" xfId="29510" xr:uid="{00000000-0005-0000-0000-0000F4620000}"/>
    <cellStyle name="Izračun 3 9 2 3 2" xfId="29511" xr:uid="{00000000-0005-0000-0000-0000F5620000}"/>
    <cellStyle name="Izračun 3 9 2 4" xfId="29512" xr:uid="{00000000-0005-0000-0000-0000F6620000}"/>
    <cellStyle name="Izračun 3 9 3" xfId="1759" xr:uid="{00000000-0005-0000-0000-0000F7620000}"/>
    <cellStyle name="Izračun 3 9 3 2" xfId="6315" xr:uid="{00000000-0005-0000-0000-0000F8620000}"/>
    <cellStyle name="Izračun 3 9 3 2 2" xfId="29513" xr:uid="{00000000-0005-0000-0000-0000F9620000}"/>
    <cellStyle name="Izračun 3 9 3 2 2 2" xfId="29514" xr:uid="{00000000-0005-0000-0000-0000FA620000}"/>
    <cellStyle name="Izračun 3 9 3 2 3" xfId="29515" xr:uid="{00000000-0005-0000-0000-0000FB620000}"/>
    <cellStyle name="Izračun 3 9 3 3" xfId="29516" xr:uid="{00000000-0005-0000-0000-0000FC620000}"/>
    <cellStyle name="Izračun 3 9 3 3 2" xfId="29517" xr:uid="{00000000-0005-0000-0000-0000FD620000}"/>
    <cellStyle name="Izračun 3 9 3 4" xfId="29518" xr:uid="{00000000-0005-0000-0000-0000FE620000}"/>
    <cellStyle name="Izračun 3 9 4" xfId="2175" xr:uid="{00000000-0005-0000-0000-0000FF620000}"/>
    <cellStyle name="Izračun 3 9 4 2" xfId="6730" xr:uid="{00000000-0005-0000-0000-000000630000}"/>
    <cellStyle name="Izračun 3 9 4 2 2" xfId="29519" xr:uid="{00000000-0005-0000-0000-000001630000}"/>
    <cellStyle name="Izračun 3 9 4 2 2 2" xfId="29520" xr:uid="{00000000-0005-0000-0000-000002630000}"/>
    <cellStyle name="Izračun 3 9 4 2 3" xfId="29521" xr:uid="{00000000-0005-0000-0000-000003630000}"/>
    <cellStyle name="Izračun 3 9 4 3" xfId="29522" xr:uid="{00000000-0005-0000-0000-000004630000}"/>
    <cellStyle name="Izračun 3 9 4 3 2" xfId="29523" xr:uid="{00000000-0005-0000-0000-000005630000}"/>
    <cellStyle name="Izračun 3 9 4 4" xfId="29524" xr:uid="{00000000-0005-0000-0000-000006630000}"/>
    <cellStyle name="Izračun 3 9 5" xfId="2577" xr:uid="{00000000-0005-0000-0000-000007630000}"/>
    <cellStyle name="Izračun 3 9 5 2" xfId="7129" xr:uid="{00000000-0005-0000-0000-000008630000}"/>
    <cellStyle name="Izračun 3 9 5 2 2" xfId="29525" xr:uid="{00000000-0005-0000-0000-000009630000}"/>
    <cellStyle name="Izračun 3 9 5 2 2 2" xfId="29526" xr:uid="{00000000-0005-0000-0000-00000A630000}"/>
    <cellStyle name="Izračun 3 9 5 2 3" xfId="29527" xr:uid="{00000000-0005-0000-0000-00000B630000}"/>
    <cellStyle name="Izračun 3 9 5 3" xfId="29528" xr:uid="{00000000-0005-0000-0000-00000C630000}"/>
    <cellStyle name="Izračun 3 9 5 3 2" xfId="29529" xr:uid="{00000000-0005-0000-0000-00000D630000}"/>
    <cellStyle name="Izračun 3 9 5 4" xfId="29530" xr:uid="{00000000-0005-0000-0000-00000E630000}"/>
    <cellStyle name="Izračun 3 9 6" xfId="3158" xr:uid="{00000000-0005-0000-0000-00000F630000}"/>
    <cellStyle name="Izračun 3 9 6 2" xfId="7708" xr:uid="{00000000-0005-0000-0000-000010630000}"/>
    <cellStyle name="Izračun 3 9 6 2 2" xfId="29531" xr:uid="{00000000-0005-0000-0000-000011630000}"/>
    <cellStyle name="Izračun 3 9 6 2 2 2" xfId="29532" xr:uid="{00000000-0005-0000-0000-000012630000}"/>
    <cellStyle name="Izračun 3 9 6 2 3" xfId="29533" xr:uid="{00000000-0005-0000-0000-000013630000}"/>
    <cellStyle name="Izračun 3 9 6 3" xfId="29534" xr:uid="{00000000-0005-0000-0000-000014630000}"/>
    <cellStyle name="Izračun 3 9 6 3 2" xfId="29535" xr:uid="{00000000-0005-0000-0000-000015630000}"/>
    <cellStyle name="Izračun 3 9 6 4" xfId="29536" xr:uid="{00000000-0005-0000-0000-000016630000}"/>
    <cellStyle name="Izračun 3 9 7" xfId="3551" xr:uid="{00000000-0005-0000-0000-000017630000}"/>
    <cellStyle name="Izračun 3 9 7 2" xfId="8100" xr:uid="{00000000-0005-0000-0000-000018630000}"/>
    <cellStyle name="Izračun 3 9 7 2 2" xfId="29537" xr:uid="{00000000-0005-0000-0000-000019630000}"/>
    <cellStyle name="Izračun 3 9 7 2 2 2" xfId="29538" xr:uid="{00000000-0005-0000-0000-00001A630000}"/>
    <cellStyle name="Izračun 3 9 7 2 3" xfId="29539" xr:uid="{00000000-0005-0000-0000-00001B630000}"/>
    <cellStyle name="Izračun 3 9 7 3" xfId="29540" xr:uid="{00000000-0005-0000-0000-00001C630000}"/>
    <cellStyle name="Izračun 3 9 7 3 2" xfId="29541" xr:uid="{00000000-0005-0000-0000-00001D630000}"/>
    <cellStyle name="Izračun 3 9 7 4" xfId="29542" xr:uid="{00000000-0005-0000-0000-00001E630000}"/>
    <cellStyle name="Izračun 3 9 8" xfId="3999" xr:uid="{00000000-0005-0000-0000-00001F630000}"/>
    <cellStyle name="Izračun 3 9 8 2" xfId="8544" xr:uid="{00000000-0005-0000-0000-000020630000}"/>
    <cellStyle name="Izračun 3 9 8 2 2" xfId="29543" xr:uid="{00000000-0005-0000-0000-000021630000}"/>
    <cellStyle name="Izračun 3 9 8 2 2 2" xfId="29544" xr:uid="{00000000-0005-0000-0000-000022630000}"/>
    <cellStyle name="Izračun 3 9 8 2 3" xfId="29545" xr:uid="{00000000-0005-0000-0000-000023630000}"/>
    <cellStyle name="Izračun 3 9 8 3" xfId="29546" xr:uid="{00000000-0005-0000-0000-000024630000}"/>
    <cellStyle name="Izračun 3 9 8 3 2" xfId="29547" xr:uid="{00000000-0005-0000-0000-000025630000}"/>
    <cellStyle name="Izračun 3 9 8 4" xfId="29548" xr:uid="{00000000-0005-0000-0000-000026630000}"/>
    <cellStyle name="Izračun 3 9 9" xfId="4407" xr:uid="{00000000-0005-0000-0000-000027630000}"/>
    <cellStyle name="Izračun 3 9 9 2" xfId="8952" xr:uid="{00000000-0005-0000-0000-000028630000}"/>
    <cellStyle name="Izračun 3 9 9 2 2" xfId="29549" xr:uid="{00000000-0005-0000-0000-000029630000}"/>
    <cellStyle name="Izračun 3 9 9 2 2 2" xfId="29550" xr:uid="{00000000-0005-0000-0000-00002A630000}"/>
    <cellStyle name="Izračun 3 9 9 2 3" xfId="29551" xr:uid="{00000000-0005-0000-0000-00002B630000}"/>
    <cellStyle name="Izračun 3 9 9 3" xfId="29552" xr:uid="{00000000-0005-0000-0000-00002C630000}"/>
    <cellStyle name="Izračun 3 9 9 3 2" xfId="29553" xr:uid="{00000000-0005-0000-0000-00002D630000}"/>
    <cellStyle name="Izračun 3 9 9 4" xfId="29554" xr:uid="{00000000-0005-0000-0000-00002E630000}"/>
    <cellStyle name="Keš" xfId="293" xr:uid="{00000000-0005-0000-0000-00002F630000}"/>
    <cellStyle name="L1" xfId="317" xr:uid="{00000000-0005-0000-0000-000030630000}"/>
    <cellStyle name="L1 2" xfId="318" xr:uid="{00000000-0005-0000-0000-000031630000}"/>
    <cellStyle name="L1 2 2" xfId="364" xr:uid="{00000000-0005-0000-0000-000032630000}"/>
    <cellStyle name="L1 2 2 2" xfId="9562" xr:uid="{00000000-0005-0000-0000-000033630000}"/>
    <cellStyle name="L1 2 2 3" xfId="46156" xr:uid="{00000000-0005-0000-0000-000034630000}"/>
    <cellStyle name="L1 2 2 4" xfId="46207" xr:uid="{00000000-0005-0000-0000-000035630000}"/>
    <cellStyle name="L1 2 3" xfId="9558" xr:uid="{00000000-0005-0000-0000-000036630000}"/>
    <cellStyle name="L1 2 4" xfId="46153" xr:uid="{00000000-0005-0000-0000-000037630000}"/>
    <cellStyle name="L1 2 5" xfId="46204" xr:uid="{00000000-0005-0000-0000-000038630000}"/>
    <cellStyle name="L1 3" xfId="363" xr:uid="{00000000-0005-0000-0000-000039630000}"/>
    <cellStyle name="L1 3 2" xfId="9561" xr:uid="{00000000-0005-0000-0000-00003A630000}"/>
    <cellStyle name="L1 3 3" xfId="46155" xr:uid="{00000000-0005-0000-0000-00003B630000}"/>
    <cellStyle name="L1 3 4" xfId="46206" xr:uid="{00000000-0005-0000-0000-00003C630000}"/>
    <cellStyle name="L1 4" xfId="9557" xr:uid="{00000000-0005-0000-0000-00003D630000}"/>
    <cellStyle name="L1 5" xfId="46152" xr:uid="{00000000-0005-0000-0000-00003E630000}"/>
    <cellStyle name="L1 6" xfId="46203" xr:uid="{00000000-0005-0000-0000-00003F630000}"/>
    <cellStyle name="Linked Cell 2" xfId="5153" xr:uid="{00000000-0005-0000-0000-000040630000}"/>
    <cellStyle name="Linked Cell 3" xfId="127" xr:uid="{00000000-0005-0000-0000-000041630000}"/>
    <cellStyle name="Loše 2" xfId="128" xr:uid="{00000000-0005-0000-0000-000042630000}"/>
    <cellStyle name="Loše 2 2" xfId="129" xr:uid="{00000000-0005-0000-0000-000043630000}"/>
    <cellStyle name="Loše 2 2 2" xfId="5102" xr:uid="{00000000-0005-0000-0000-000044630000}"/>
    <cellStyle name="Loše 2 2 3" xfId="425" xr:uid="{00000000-0005-0000-0000-000045630000}"/>
    <cellStyle name="Loše 2 3" xfId="343" xr:uid="{00000000-0005-0000-0000-000046630000}"/>
    <cellStyle name="Loše 3" xfId="394" xr:uid="{00000000-0005-0000-0000-000047630000}"/>
    <cellStyle name="Loše 3 2" xfId="5076" xr:uid="{00000000-0005-0000-0000-000048630000}"/>
    <cellStyle name="Naslov 1 2" xfId="130" xr:uid="{00000000-0005-0000-0000-000049630000}"/>
    <cellStyle name="Naslov 1 2 2" xfId="131" xr:uid="{00000000-0005-0000-0000-00004A630000}"/>
    <cellStyle name="Naslov 1 2 2 2" xfId="5100" xr:uid="{00000000-0005-0000-0000-00004B630000}"/>
    <cellStyle name="Naslov 1 2 2 3" xfId="423" xr:uid="{00000000-0005-0000-0000-00004C630000}"/>
    <cellStyle name="Naslov 1 2 3" xfId="345" xr:uid="{00000000-0005-0000-0000-00004D630000}"/>
    <cellStyle name="Naslov 1 3" xfId="396" xr:uid="{00000000-0005-0000-0000-00004E630000}"/>
    <cellStyle name="Naslov 1 3 2" xfId="5078" xr:uid="{00000000-0005-0000-0000-00004F630000}"/>
    <cellStyle name="Naslov 2 2" xfId="132" xr:uid="{00000000-0005-0000-0000-000050630000}"/>
    <cellStyle name="Naslov 2 2 2" xfId="133" xr:uid="{00000000-0005-0000-0000-000051630000}"/>
    <cellStyle name="Naslov 2 2 2 2" xfId="5099" xr:uid="{00000000-0005-0000-0000-000052630000}"/>
    <cellStyle name="Naslov 2 2 2 3" xfId="422" xr:uid="{00000000-0005-0000-0000-000053630000}"/>
    <cellStyle name="Naslov 2 2 3" xfId="346" xr:uid="{00000000-0005-0000-0000-000054630000}"/>
    <cellStyle name="Naslov 2 3" xfId="397" xr:uid="{00000000-0005-0000-0000-000055630000}"/>
    <cellStyle name="Naslov 2 3 2" xfId="5079" xr:uid="{00000000-0005-0000-0000-000056630000}"/>
    <cellStyle name="Naslov 3 2" xfId="134" xr:uid="{00000000-0005-0000-0000-000057630000}"/>
    <cellStyle name="Naslov 3 2 2" xfId="135" xr:uid="{00000000-0005-0000-0000-000058630000}"/>
    <cellStyle name="Naslov 3 2 2 2" xfId="5098" xr:uid="{00000000-0005-0000-0000-000059630000}"/>
    <cellStyle name="Naslov 3 2 2 3" xfId="421" xr:uid="{00000000-0005-0000-0000-00005A630000}"/>
    <cellStyle name="Naslov 3 2 3" xfId="347" xr:uid="{00000000-0005-0000-0000-00005B630000}"/>
    <cellStyle name="Naslov 3 3" xfId="398" xr:uid="{00000000-0005-0000-0000-00005C630000}"/>
    <cellStyle name="Naslov 3 3 2" xfId="5080" xr:uid="{00000000-0005-0000-0000-00005D630000}"/>
    <cellStyle name="Naslov 4 2" xfId="136" xr:uid="{00000000-0005-0000-0000-00005E630000}"/>
    <cellStyle name="Naslov 4 2 2" xfId="137" xr:uid="{00000000-0005-0000-0000-00005F630000}"/>
    <cellStyle name="Naslov 4 2 2 2" xfId="5097" xr:uid="{00000000-0005-0000-0000-000060630000}"/>
    <cellStyle name="Naslov 4 2 2 3" xfId="420" xr:uid="{00000000-0005-0000-0000-000061630000}"/>
    <cellStyle name="Naslov 4 2 3" xfId="348" xr:uid="{00000000-0005-0000-0000-000062630000}"/>
    <cellStyle name="Naslov 4 3" xfId="399" xr:uid="{00000000-0005-0000-0000-000063630000}"/>
    <cellStyle name="Naslov 4 3 2" xfId="5081" xr:uid="{00000000-0005-0000-0000-000064630000}"/>
    <cellStyle name="Naslov 5" xfId="138" xr:uid="{00000000-0005-0000-0000-000065630000}"/>
    <cellStyle name="Naslov 5 2" xfId="139" xr:uid="{00000000-0005-0000-0000-000066630000}"/>
    <cellStyle name="Naslov 5 2 2" xfId="5101" xr:uid="{00000000-0005-0000-0000-000067630000}"/>
    <cellStyle name="Naslov 5 2 3" xfId="424" xr:uid="{00000000-0005-0000-0000-000068630000}"/>
    <cellStyle name="Naslov 5 3" xfId="344" xr:uid="{00000000-0005-0000-0000-000069630000}"/>
    <cellStyle name="Naslov 6" xfId="395" xr:uid="{00000000-0005-0000-0000-00006A630000}"/>
    <cellStyle name="Naslov 6 2" xfId="5077" xr:uid="{00000000-0005-0000-0000-00006B630000}"/>
    <cellStyle name="Neutral 2" xfId="349" xr:uid="{00000000-0005-0000-0000-00006C630000}"/>
    <cellStyle name="Neutral 2 2" xfId="400" xr:uid="{00000000-0005-0000-0000-00006D630000}"/>
    <cellStyle name="Neutral 2 2 2" xfId="5082" xr:uid="{00000000-0005-0000-0000-00006E630000}"/>
    <cellStyle name="Neutral 3" xfId="5154" xr:uid="{00000000-0005-0000-0000-00006F630000}"/>
    <cellStyle name="Neutral 4" xfId="140" xr:uid="{00000000-0005-0000-0000-000070630000}"/>
    <cellStyle name="Neutralno 2" xfId="141" xr:uid="{00000000-0005-0000-0000-000071630000}"/>
    <cellStyle name="Neutralno 2 2" xfId="142" xr:uid="{00000000-0005-0000-0000-000072630000}"/>
    <cellStyle name="Neutralno 2 2 2" xfId="5096" xr:uid="{00000000-0005-0000-0000-000073630000}"/>
    <cellStyle name="Neutralno 2 2 3" xfId="419" xr:uid="{00000000-0005-0000-0000-000074630000}"/>
    <cellStyle name="Neutralno 2 3" xfId="350" xr:uid="{00000000-0005-0000-0000-000075630000}"/>
    <cellStyle name="Neutralno 3" xfId="401" xr:uid="{00000000-0005-0000-0000-000076630000}"/>
    <cellStyle name="Neutralno 3 2" xfId="5083" xr:uid="{00000000-0005-0000-0000-000077630000}"/>
    <cellStyle name="Normal 10" xfId="313" xr:uid="{00000000-0005-0000-0000-000078630000}"/>
    <cellStyle name="Normal 10 2" xfId="360" xr:uid="{00000000-0005-0000-0000-000079630000}"/>
    <cellStyle name="Normal 11" xfId="353" xr:uid="{00000000-0005-0000-0000-00007A630000}"/>
    <cellStyle name="Normal 11 2" xfId="408" xr:uid="{00000000-0005-0000-0000-00007B630000}"/>
    <cellStyle name="Normal 11 2 2" xfId="9563" xr:uid="{00000000-0005-0000-0000-00007C630000}"/>
    <cellStyle name="Normal 11 2 3" xfId="46157" xr:uid="{00000000-0005-0000-0000-00007D630000}"/>
    <cellStyle name="Normal 11 2 4" xfId="46208" xr:uid="{00000000-0005-0000-0000-00007E630000}"/>
    <cellStyle name="Normal 11 3" xfId="9559" xr:uid="{00000000-0005-0000-0000-00007F630000}"/>
    <cellStyle name="Normal 11 4" xfId="46154" xr:uid="{00000000-0005-0000-0000-000080630000}"/>
    <cellStyle name="Normal 11 5" xfId="46205" xr:uid="{00000000-0005-0000-0000-000081630000}"/>
    <cellStyle name="Normal 12" xfId="409" xr:uid="{00000000-0005-0000-0000-000082630000}"/>
    <cellStyle name="Normal 13" xfId="14" xr:uid="{00000000-0005-0000-0000-000083630000}"/>
    <cellStyle name="Normal 2" xfId="143" xr:uid="{00000000-0005-0000-0000-000084630000}"/>
    <cellStyle name="Normal 2 2" xfId="235" xr:uid="{00000000-0005-0000-0000-000085630000}"/>
    <cellStyle name="Normal 2 3" xfId="315" xr:uid="{00000000-0005-0000-0000-000086630000}"/>
    <cellStyle name="Normal 2 3 2" xfId="461" xr:uid="{00000000-0005-0000-0000-000087630000}"/>
    <cellStyle name="Normal 2 4" xfId="294" xr:uid="{00000000-0005-0000-0000-000088630000}"/>
    <cellStyle name="Normal 3" xfId="295" xr:uid="{00000000-0005-0000-0000-000089630000}"/>
    <cellStyle name="Normal 3 2" xfId="296" xr:uid="{00000000-0005-0000-0000-00008A630000}"/>
    <cellStyle name="Normal 3 3" xfId="306" xr:uid="{00000000-0005-0000-0000-00008B630000}"/>
    <cellStyle name="Normal 3 3 2" xfId="459" xr:uid="{00000000-0005-0000-0000-00008C630000}"/>
    <cellStyle name="Normal 3 4" xfId="453" xr:uid="{00000000-0005-0000-0000-00008D630000}"/>
    <cellStyle name="Normal 3 4 2" xfId="9564" xr:uid="{00000000-0005-0000-0000-00008E630000}"/>
    <cellStyle name="Normal 3 4 3" xfId="46158" xr:uid="{00000000-0005-0000-0000-00008F630000}"/>
    <cellStyle name="Normal 3 4 4" xfId="46209" xr:uid="{00000000-0005-0000-0000-000090630000}"/>
    <cellStyle name="Normal 4" xfId="297" xr:uid="{00000000-0005-0000-0000-000091630000}"/>
    <cellStyle name="Normal 4 2" xfId="302" xr:uid="{00000000-0005-0000-0000-000092630000}"/>
    <cellStyle name="Normal 4 3" xfId="307" xr:uid="{00000000-0005-0000-0000-000093630000}"/>
    <cellStyle name="Normal 4 3 2" xfId="460" xr:uid="{00000000-0005-0000-0000-000094630000}"/>
    <cellStyle name="Normal 5" xfId="308" xr:uid="{00000000-0005-0000-0000-000095630000}"/>
    <cellStyle name="Normal 5 2" xfId="355" xr:uid="{00000000-0005-0000-0000-000096630000}"/>
    <cellStyle name="Normal 5 3" xfId="454" xr:uid="{00000000-0005-0000-0000-000097630000}"/>
    <cellStyle name="Normal 5 3 2" xfId="9565" xr:uid="{00000000-0005-0000-0000-000098630000}"/>
    <cellStyle name="Normal 5 3 3" xfId="46159" xr:uid="{00000000-0005-0000-0000-000099630000}"/>
    <cellStyle name="Normal 5 3 4" xfId="46210" xr:uid="{00000000-0005-0000-0000-00009A630000}"/>
    <cellStyle name="Normal 6" xfId="309" xr:uid="{00000000-0005-0000-0000-00009B630000}"/>
    <cellStyle name="Normal 6 2" xfId="356" xr:uid="{00000000-0005-0000-0000-00009C630000}"/>
    <cellStyle name="Normal 7" xfId="310" xr:uid="{00000000-0005-0000-0000-00009D630000}"/>
    <cellStyle name="Normal 7 2" xfId="357" xr:uid="{00000000-0005-0000-0000-00009E630000}"/>
    <cellStyle name="Normal 8" xfId="311" xr:uid="{00000000-0005-0000-0000-00009F630000}"/>
    <cellStyle name="Normal 8 2" xfId="358" xr:uid="{00000000-0005-0000-0000-0000A0630000}"/>
    <cellStyle name="Normal 9" xfId="312" xr:uid="{00000000-0005-0000-0000-0000A1630000}"/>
    <cellStyle name="Normal 9 2" xfId="359" xr:uid="{00000000-0005-0000-0000-0000A2630000}"/>
    <cellStyle name="Normal_Sheet1" xfId="9" xr:uid="{00000000-0005-0000-0000-0000A3630000}"/>
    <cellStyle name="Normalno" xfId="0" builtinId="0"/>
    <cellStyle name="Normalno 13 2" xfId="46230" xr:uid="{00000000-0005-0000-0000-0000A5630000}"/>
    <cellStyle name="Normalno 2" xfId="1" xr:uid="{00000000-0005-0000-0000-0000A6630000}"/>
    <cellStyle name="Normalno 2 2" xfId="13" xr:uid="{00000000-0005-0000-0000-0000A7630000}"/>
    <cellStyle name="Normalno 2 2 2" xfId="247" xr:uid="{00000000-0005-0000-0000-0000A8630000}"/>
    <cellStyle name="Normalno 2 2 2 2" xfId="9487" xr:uid="{00000000-0005-0000-0000-0000A9630000}"/>
    <cellStyle name="Normalno 2 2 2 2 2" xfId="9594" xr:uid="{00000000-0005-0000-0000-0000AA630000}"/>
    <cellStyle name="Normalno 2 2 2 2 3" xfId="46166" xr:uid="{00000000-0005-0000-0000-0000AB630000}"/>
    <cellStyle name="Normalno 2 2 2 2 4" xfId="46219" xr:uid="{00000000-0005-0000-0000-0000AC630000}"/>
    <cellStyle name="Normalno 2 2 2 3" xfId="9535" xr:uid="{00000000-0005-0000-0000-0000AD630000}"/>
    <cellStyle name="Normalno 2 2 2 4" xfId="46138" xr:uid="{00000000-0005-0000-0000-0000AE630000}"/>
    <cellStyle name="Normalno 2 2 2 5" xfId="46189" xr:uid="{00000000-0005-0000-0000-0000AF630000}"/>
    <cellStyle name="Normalno 2 2 3" xfId="448" xr:uid="{00000000-0005-0000-0000-0000B0630000}"/>
    <cellStyle name="Normalno 2 2 4" xfId="144" xr:uid="{00000000-0005-0000-0000-0000B1630000}"/>
    <cellStyle name="Normalno 2 3" xfId="3" xr:uid="{00000000-0005-0000-0000-0000B2630000}"/>
    <cellStyle name="Normalno 2 3 10" xfId="145" xr:uid="{00000000-0005-0000-0000-0000B3630000}"/>
    <cellStyle name="Normalno 2 3 2" xfId="236" xr:uid="{00000000-0005-0000-0000-0000B4630000}"/>
    <cellStyle name="Normalno 2 3 2 2" xfId="9491" xr:uid="{00000000-0005-0000-0000-0000B5630000}"/>
    <cellStyle name="Normalno 2 3 2 2 2" xfId="9597" xr:uid="{00000000-0005-0000-0000-0000B6630000}"/>
    <cellStyle name="Normalno 2 3 2 2 3" xfId="46168" xr:uid="{00000000-0005-0000-0000-0000B7630000}"/>
    <cellStyle name="Normalno 2 3 2 2 4" xfId="46221" xr:uid="{00000000-0005-0000-0000-0000B8630000}"/>
    <cellStyle name="Normalno 2 3 2 3" xfId="9532" xr:uid="{00000000-0005-0000-0000-0000B9630000}"/>
    <cellStyle name="Normalno 2 3 2 4" xfId="46135" xr:uid="{00000000-0005-0000-0000-0000BA630000}"/>
    <cellStyle name="Normalno 2 3 2 5" xfId="46186" xr:uid="{00000000-0005-0000-0000-0000BB630000}"/>
    <cellStyle name="Normalno 2 3 3" xfId="259" xr:uid="{00000000-0005-0000-0000-0000BC630000}"/>
    <cellStyle name="Normalno 2 3 3 2" xfId="9542" xr:uid="{00000000-0005-0000-0000-0000BD630000}"/>
    <cellStyle name="Normalno 2 3 3 3" xfId="46141" xr:uid="{00000000-0005-0000-0000-0000BE630000}"/>
    <cellStyle name="Normalno 2 3 3 4" xfId="46192" xr:uid="{00000000-0005-0000-0000-0000BF630000}"/>
    <cellStyle name="Normalno 2 3 4" xfId="267" xr:uid="{00000000-0005-0000-0000-0000C0630000}"/>
    <cellStyle name="Normalno 2 3 4 2" xfId="9548" xr:uid="{00000000-0005-0000-0000-0000C1630000}"/>
    <cellStyle name="Normalno 2 3 4 3" xfId="46145" xr:uid="{00000000-0005-0000-0000-0000C2630000}"/>
    <cellStyle name="Normalno 2 3 4 4" xfId="46196" xr:uid="{00000000-0005-0000-0000-0000C3630000}"/>
    <cellStyle name="Normalno 2 3 5" xfId="9484" xr:uid="{00000000-0005-0000-0000-0000C4630000}"/>
    <cellStyle name="Normalno 2 3 5 2" xfId="9591" xr:uid="{00000000-0005-0000-0000-0000C5630000}"/>
    <cellStyle name="Normalno 2 3 5 3" xfId="46163" xr:uid="{00000000-0005-0000-0000-0000C6630000}"/>
    <cellStyle name="Normalno 2 3 5 4" xfId="46216" xr:uid="{00000000-0005-0000-0000-0000C7630000}"/>
    <cellStyle name="Normalno 2 3 6" xfId="9498" xr:uid="{00000000-0005-0000-0000-0000C8630000}"/>
    <cellStyle name="Normalno 2 3 6 2" xfId="9603" xr:uid="{00000000-0005-0000-0000-0000C9630000}"/>
    <cellStyle name="Normalno 2 3 6 3" xfId="46173" xr:uid="{00000000-0005-0000-0000-0000CA630000}"/>
    <cellStyle name="Normalno 2 3 6 4" xfId="46226" xr:uid="{00000000-0005-0000-0000-0000CB630000}"/>
    <cellStyle name="Normalno 2 3 7" xfId="9514" xr:uid="{00000000-0005-0000-0000-0000CC630000}"/>
    <cellStyle name="Normalno 2 3 8" xfId="46130" xr:uid="{00000000-0005-0000-0000-0000CD630000}"/>
    <cellStyle name="Normalno 2 3 9" xfId="46181" xr:uid="{00000000-0005-0000-0000-0000CE630000}"/>
    <cellStyle name="Normalno 3" xfId="146" xr:uid="{00000000-0005-0000-0000-0000CF630000}"/>
    <cellStyle name="Normalno 3 10" xfId="9515" xr:uid="{00000000-0005-0000-0000-0000D0630000}"/>
    <cellStyle name="Normalno 3 11" xfId="46131" xr:uid="{00000000-0005-0000-0000-0000D1630000}"/>
    <cellStyle name="Normalno 3 12" xfId="46182" xr:uid="{00000000-0005-0000-0000-0000D2630000}"/>
    <cellStyle name="Normalno 3 2" xfId="147" xr:uid="{00000000-0005-0000-0000-0000D3630000}"/>
    <cellStyle name="Normalno 3 2 2" xfId="457" xr:uid="{00000000-0005-0000-0000-0000D4630000}"/>
    <cellStyle name="Normalno 3 3" xfId="237" xr:uid="{00000000-0005-0000-0000-0000D5630000}"/>
    <cellStyle name="Normalno 3 3 2" xfId="9492" xr:uid="{00000000-0005-0000-0000-0000D6630000}"/>
    <cellStyle name="Normalno 3 3 2 2" xfId="9598" xr:uid="{00000000-0005-0000-0000-0000D7630000}"/>
    <cellStyle name="Normalno 3 3 2 3" xfId="46169" xr:uid="{00000000-0005-0000-0000-0000D8630000}"/>
    <cellStyle name="Normalno 3 3 2 4" xfId="46222" xr:uid="{00000000-0005-0000-0000-0000D9630000}"/>
    <cellStyle name="Normalno 3 3 3" xfId="9533" xr:uid="{00000000-0005-0000-0000-0000DA630000}"/>
    <cellStyle name="Normalno 3 3 4" xfId="46136" xr:uid="{00000000-0005-0000-0000-0000DB630000}"/>
    <cellStyle name="Normalno 3 3 5" xfId="46187" xr:uid="{00000000-0005-0000-0000-0000DC630000}"/>
    <cellStyle name="Normalno 3 4" xfId="260" xr:uid="{00000000-0005-0000-0000-0000DD630000}"/>
    <cellStyle name="Normalno 3 4 2" xfId="9543" xr:uid="{00000000-0005-0000-0000-0000DE630000}"/>
    <cellStyle name="Normalno 3 4 3" xfId="46142" xr:uid="{00000000-0005-0000-0000-0000DF630000}"/>
    <cellStyle name="Normalno 3 4 4" xfId="46193" xr:uid="{00000000-0005-0000-0000-0000E0630000}"/>
    <cellStyle name="Normalno 3 5" xfId="268" xr:uid="{00000000-0005-0000-0000-0000E1630000}"/>
    <cellStyle name="Normalno 3 5 2" xfId="9549" xr:uid="{00000000-0005-0000-0000-0000E2630000}"/>
    <cellStyle name="Normalno 3 5 3" xfId="46146" xr:uid="{00000000-0005-0000-0000-0000E3630000}"/>
    <cellStyle name="Normalno 3 5 4" xfId="46197" xr:uid="{00000000-0005-0000-0000-0000E4630000}"/>
    <cellStyle name="Normalno 3 6" xfId="304" xr:uid="{00000000-0005-0000-0000-0000E5630000}"/>
    <cellStyle name="Normalno 3 7" xfId="5" xr:uid="{00000000-0005-0000-0000-0000E6630000}"/>
    <cellStyle name="Normalno 3 8" xfId="9485" xr:uid="{00000000-0005-0000-0000-0000E7630000}"/>
    <cellStyle name="Normalno 3 8 2" xfId="9592" xr:uid="{00000000-0005-0000-0000-0000E8630000}"/>
    <cellStyle name="Normalno 3 8 3" xfId="46164" xr:uid="{00000000-0005-0000-0000-0000E9630000}"/>
    <cellStyle name="Normalno 3 8 4" xfId="46217" xr:uid="{00000000-0005-0000-0000-0000EA630000}"/>
    <cellStyle name="Normalno 3 9" xfId="9499" xr:uid="{00000000-0005-0000-0000-0000EB630000}"/>
    <cellStyle name="Normalno 3 9 2" xfId="9604" xr:uid="{00000000-0005-0000-0000-0000EC630000}"/>
    <cellStyle name="Normalno 3 9 3" xfId="46174" xr:uid="{00000000-0005-0000-0000-0000ED630000}"/>
    <cellStyle name="Normalno 3 9 4" xfId="46227" xr:uid="{00000000-0005-0000-0000-0000EE630000}"/>
    <cellStyle name="Normalno 4" xfId="148" xr:uid="{00000000-0005-0000-0000-0000EF630000}"/>
    <cellStyle name="Normalno 4 2" xfId="354" xr:uid="{00000000-0005-0000-0000-0000F0630000}"/>
    <cellStyle name="Normalno 5" xfId="149" xr:uid="{00000000-0005-0000-0000-0000F1630000}"/>
    <cellStyle name="Normalno 6" xfId="4" xr:uid="{00000000-0005-0000-0000-0000F2630000}"/>
    <cellStyle name="Normalno 6 2" xfId="7" xr:uid="{00000000-0005-0000-0000-0000F3630000}"/>
    <cellStyle name="Normalno 6 2 2" xfId="491" xr:uid="{00000000-0005-0000-0000-0000F4630000}"/>
    <cellStyle name="Normalno 7" xfId="6" xr:uid="{00000000-0005-0000-0000-0000F5630000}"/>
    <cellStyle name="Normalno 7 2" xfId="5025" xr:uid="{00000000-0005-0000-0000-0000F6630000}"/>
    <cellStyle name="Normalno 8" xfId="271" xr:uid="{00000000-0005-0000-0000-0000F7630000}"/>
    <cellStyle name="Normalno 8 2" xfId="9552" xr:uid="{00000000-0005-0000-0000-0000F8630000}"/>
    <cellStyle name="Normalno 8 3" xfId="46149" xr:uid="{00000000-0005-0000-0000-0000F9630000}"/>
    <cellStyle name="Normalno 8 4" xfId="46200" xr:uid="{00000000-0005-0000-0000-0000FA630000}"/>
    <cellStyle name="Normalno 9" xfId="9606" xr:uid="{00000000-0005-0000-0000-0000FB630000}"/>
    <cellStyle name="Normalno 9 2" xfId="46176" xr:uid="{00000000-0005-0000-0000-0000FC630000}"/>
    <cellStyle name="Normalno 9 3" xfId="46229" xr:uid="{00000000-0005-0000-0000-0000FD630000}"/>
    <cellStyle name="Normalny_Arkusz1_LATO99" xfId="298" xr:uid="{00000000-0005-0000-0000-0000FE630000}"/>
    <cellStyle name="Note 10" xfId="878" xr:uid="{00000000-0005-0000-0000-0000FF630000}"/>
    <cellStyle name="Note 10 10" xfId="4408" xr:uid="{00000000-0005-0000-0000-000000640000}"/>
    <cellStyle name="Note 10 10 2" xfId="8953" xr:uid="{00000000-0005-0000-0000-000001640000}"/>
    <cellStyle name="Note 10 10 2 2" xfId="29555" xr:uid="{00000000-0005-0000-0000-000002640000}"/>
    <cellStyle name="Note 10 10 2 2 2" xfId="29556" xr:uid="{00000000-0005-0000-0000-000003640000}"/>
    <cellStyle name="Note 10 10 2 3" xfId="29557" xr:uid="{00000000-0005-0000-0000-000004640000}"/>
    <cellStyle name="Note 10 10 3" xfId="29558" xr:uid="{00000000-0005-0000-0000-000005640000}"/>
    <cellStyle name="Note 10 10 3 2" xfId="29559" xr:uid="{00000000-0005-0000-0000-000006640000}"/>
    <cellStyle name="Note 10 10 4" xfId="29560" xr:uid="{00000000-0005-0000-0000-000007640000}"/>
    <cellStyle name="Note 10 11" xfId="4836" xr:uid="{00000000-0005-0000-0000-000008640000}"/>
    <cellStyle name="Note 10 11 2" xfId="29561" xr:uid="{00000000-0005-0000-0000-000009640000}"/>
    <cellStyle name="Note 10 11 2 2" xfId="29562" xr:uid="{00000000-0005-0000-0000-00000A640000}"/>
    <cellStyle name="Note 10 11 3" xfId="29563" xr:uid="{00000000-0005-0000-0000-00000B640000}"/>
    <cellStyle name="Note 10 12" xfId="29564" xr:uid="{00000000-0005-0000-0000-00000C640000}"/>
    <cellStyle name="Note 10 12 2" xfId="29565" xr:uid="{00000000-0005-0000-0000-00000D640000}"/>
    <cellStyle name="Note 10 13" xfId="29566" xr:uid="{00000000-0005-0000-0000-00000E640000}"/>
    <cellStyle name="Note 10 2" xfId="1159" xr:uid="{00000000-0005-0000-0000-00000F640000}"/>
    <cellStyle name="Note 10 2 2" xfId="5725" xr:uid="{00000000-0005-0000-0000-000010640000}"/>
    <cellStyle name="Note 10 2 2 2" xfId="29567" xr:uid="{00000000-0005-0000-0000-000011640000}"/>
    <cellStyle name="Note 10 2 2 2 2" xfId="29568" xr:uid="{00000000-0005-0000-0000-000012640000}"/>
    <cellStyle name="Note 10 2 2 3" xfId="29569" xr:uid="{00000000-0005-0000-0000-000013640000}"/>
    <cellStyle name="Note 10 2 3" xfId="29570" xr:uid="{00000000-0005-0000-0000-000014640000}"/>
    <cellStyle name="Note 10 2 3 2" xfId="29571" xr:uid="{00000000-0005-0000-0000-000015640000}"/>
    <cellStyle name="Note 10 2 4" xfId="29572" xr:uid="{00000000-0005-0000-0000-000016640000}"/>
    <cellStyle name="Note 10 3" xfId="1761" xr:uid="{00000000-0005-0000-0000-000017640000}"/>
    <cellStyle name="Note 10 3 2" xfId="6317" xr:uid="{00000000-0005-0000-0000-000018640000}"/>
    <cellStyle name="Note 10 3 2 2" xfId="29573" xr:uid="{00000000-0005-0000-0000-000019640000}"/>
    <cellStyle name="Note 10 3 2 2 2" xfId="29574" xr:uid="{00000000-0005-0000-0000-00001A640000}"/>
    <cellStyle name="Note 10 3 2 3" xfId="29575" xr:uid="{00000000-0005-0000-0000-00001B640000}"/>
    <cellStyle name="Note 10 3 3" xfId="29576" xr:uid="{00000000-0005-0000-0000-00001C640000}"/>
    <cellStyle name="Note 10 3 3 2" xfId="29577" xr:uid="{00000000-0005-0000-0000-00001D640000}"/>
    <cellStyle name="Note 10 3 4" xfId="29578" xr:uid="{00000000-0005-0000-0000-00001E640000}"/>
    <cellStyle name="Note 10 4" xfId="2177" xr:uid="{00000000-0005-0000-0000-00001F640000}"/>
    <cellStyle name="Note 10 4 2" xfId="6732" xr:uid="{00000000-0005-0000-0000-000020640000}"/>
    <cellStyle name="Note 10 4 2 2" xfId="29579" xr:uid="{00000000-0005-0000-0000-000021640000}"/>
    <cellStyle name="Note 10 4 2 2 2" xfId="29580" xr:uid="{00000000-0005-0000-0000-000022640000}"/>
    <cellStyle name="Note 10 4 2 3" xfId="29581" xr:uid="{00000000-0005-0000-0000-000023640000}"/>
    <cellStyle name="Note 10 4 3" xfId="29582" xr:uid="{00000000-0005-0000-0000-000024640000}"/>
    <cellStyle name="Note 10 4 3 2" xfId="29583" xr:uid="{00000000-0005-0000-0000-000025640000}"/>
    <cellStyle name="Note 10 4 4" xfId="29584" xr:uid="{00000000-0005-0000-0000-000026640000}"/>
    <cellStyle name="Note 10 5" xfId="2579" xr:uid="{00000000-0005-0000-0000-000027640000}"/>
    <cellStyle name="Note 10 5 2" xfId="7130" xr:uid="{00000000-0005-0000-0000-000028640000}"/>
    <cellStyle name="Note 10 5 2 2" xfId="29585" xr:uid="{00000000-0005-0000-0000-000029640000}"/>
    <cellStyle name="Note 10 5 2 2 2" xfId="29586" xr:uid="{00000000-0005-0000-0000-00002A640000}"/>
    <cellStyle name="Note 10 5 2 3" xfId="29587" xr:uid="{00000000-0005-0000-0000-00002B640000}"/>
    <cellStyle name="Note 10 5 3" xfId="29588" xr:uid="{00000000-0005-0000-0000-00002C640000}"/>
    <cellStyle name="Note 10 5 3 2" xfId="29589" xr:uid="{00000000-0005-0000-0000-00002D640000}"/>
    <cellStyle name="Note 10 5 4" xfId="29590" xr:uid="{00000000-0005-0000-0000-00002E640000}"/>
    <cellStyle name="Note 10 6" xfId="2929" xr:uid="{00000000-0005-0000-0000-00002F640000}"/>
    <cellStyle name="Note 10 6 2" xfId="7480" xr:uid="{00000000-0005-0000-0000-000030640000}"/>
    <cellStyle name="Note 10 6 2 2" xfId="29591" xr:uid="{00000000-0005-0000-0000-000031640000}"/>
    <cellStyle name="Note 10 6 2 2 2" xfId="29592" xr:uid="{00000000-0005-0000-0000-000032640000}"/>
    <cellStyle name="Note 10 6 2 3" xfId="29593" xr:uid="{00000000-0005-0000-0000-000033640000}"/>
    <cellStyle name="Note 10 6 3" xfId="29594" xr:uid="{00000000-0005-0000-0000-000034640000}"/>
    <cellStyle name="Note 10 6 3 2" xfId="29595" xr:uid="{00000000-0005-0000-0000-000035640000}"/>
    <cellStyle name="Note 10 6 4" xfId="29596" xr:uid="{00000000-0005-0000-0000-000036640000}"/>
    <cellStyle name="Note 10 7" xfId="3159" xr:uid="{00000000-0005-0000-0000-000037640000}"/>
    <cellStyle name="Note 10 7 2" xfId="7709" xr:uid="{00000000-0005-0000-0000-000038640000}"/>
    <cellStyle name="Note 10 7 2 2" xfId="29597" xr:uid="{00000000-0005-0000-0000-000039640000}"/>
    <cellStyle name="Note 10 7 2 2 2" xfId="29598" xr:uid="{00000000-0005-0000-0000-00003A640000}"/>
    <cellStyle name="Note 10 7 2 3" xfId="29599" xr:uid="{00000000-0005-0000-0000-00003B640000}"/>
    <cellStyle name="Note 10 7 3" xfId="29600" xr:uid="{00000000-0005-0000-0000-00003C640000}"/>
    <cellStyle name="Note 10 7 3 2" xfId="29601" xr:uid="{00000000-0005-0000-0000-00003D640000}"/>
    <cellStyle name="Note 10 7 4" xfId="29602" xr:uid="{00000000-0005-0000-0000-00003E640000}"/>
    <cellStyle name="Note 10 8" xfId="3552" xr:uid="{00000000-0005-0000-0000-00003F640000}"/>
    <cellStyle name="Note 10 8 2" xfId="8101" xr:uid="{00000000-0005-0000-0000-000040640000}"/>
    <cellStyle name="Note 10 8 2 2" xfId="29603" xr:uid="{00000000-0005-0000-0000-000041640000}"/>
    <cellStyle name="Note 10 8 2 2 2" xfId="29604" xr:uid="{00000000-0005-0000-0000-000042640000}"/>
    <cellStyle name="Note 10 8 2 3" xfId="29605" xr:uid="{00000000-0005-0000-0000-000043640000}"/>
    <cellStyle name="Note 10 8 3" xfId="29606" xr:uid="{00000000-0005-0000-0000-000044640000}"/>
    <cellStyle name="Note 10 8 3 2" xfId="29607" xr:uid="{00000000-0005-0000-0000-000045640000}"/>
    <cellStyle name="Note 10 8 4" xfId="29608" xr:uid="{00000000-0005-0000-0000-000046640000}"/>
    <cellStyle name="Note 10 9" xfId="4000" xr:uid="{00000000-0005-0000-0000-000047640000}"/>
    <cellStyle name="Note 10 9 2" xfId="8545" xr:uid="{00000000-0005-0000-0000-000048640000}"/>
    <cellStyle name="Note 10 9 2 2" xfId="29609" xr:uid="{00000000-0005-0000-0000-000049640000}"/>
    <cellStyle name="Note 10 9 2 2 2" xfId="29610" xr:uid="{00000000-0005-0000-0000-00004A640000}"/>
    <cellStyle name="Note 10 9 2 3" xfId="29611" xr:uid="{00000000-0005-0000-0000-00004B640000}"/>
    <cellStyle name="Note 10 9 3" xfId="29612" xr:uid="{00000000-0005-0000-0000-00004C640000}"/>
    <cellStyle name="Note 10 9 3 2" xfId="29613" xr:uid="{00000000-0005-0000-0000-00004D640000}"/>
    <cellStyle name="Note 10 9 4" xfId="29614" xr:uid="{00000000-0005-0000-0000-00004E640000}"/>
    <cellStyle name="Note 11" xfId="888" xr:uid="{00000000-0005-0000-0000-00004F640000}"/>
    <cellStyle name="Note 11 10" xfId="4409" xr:uid="{00000000-0005-0000-0000-000050640000}"/>
    <cellStyle name="Note 11 10 2" xfId="8954" xr:uid="{00000000-0005-0000-0000-000051640000}"/>
    <cellStyle name="Note 11 10 2 2" xfId="29615" xr:uid="{00000000-0005-0000-0000-000052640000}"/>
    <cellStyle name="Note 11 10 2 2 2" xfId="29616" xr:uid="{00000000-0005-0000-0000-000053640000}"/>
    <cellStyle name="Note 11 10 2 3" xfId="29617" xr:uid="{00000000-0005-0000-0000-000054640000}"/>
    <cellStyle name="Note 11 10 3" xfId="29618" xr:uid="{00000000-0005-0000-0000-000055640000}"/>
    <cellStyle name="Note 11 10 3 2" xfId="29619" xr:uid="{00000000-0005-0000-0000-000056640000}"/>
    <cellStyle name="Note 11 10 4" xfId="29620" xr:uid="{00000000-0005-0000-0000-000057640000}"/>
    <cellStyle name="Note 11 11" xfId="4837" xr:uid="{00000000-0005-0000-0000-000058640000}"/>
    <cellStyle name="Note 11 11 2" xfId="29621" xr:uid="{00000000-0005-0000-0000-000059640000}"/>
    <cellStyle name="Note 11 11 2 2" xfId="29622" xr:uid="{00000000-0005-0000-0000-00005A640000}"/>
    <cellStyle name="Note 11 11 3" xfId="29623" xr:uid="{00000000-0005-0000-0000-00005B640000}"/>
    <cellStyle name="Note 11 12" xfId="29624" xr:uid="{00000000-0005-0000-0000-00005C640000}"/>
    <cellStyle name="Note 11 12 2" xfId="29625" xr:uid="{00000000-0005-0000-0000-00005D640000}"/>
    <cellStyle name="Note 11 13" xfId="29626" xr:uid="{00000000-0005-0000-0000-00005E640000}"/>
    <cellStyle name="Note 11 2" xfId="1160" xr:uid="{00000000-0005-0000-0000-00005F640000}"/>
    <cellStyle name="Note 11 2 2" xfId="5726" xr:uid="{00000000-0005-0000-0000-000060640000}"/>
    <cellStyle name="Note 11 2 2 2" xfId="29627" xr:uid="{00000000-0005-0000-0000-000061640000}"/>
    <cellStyle name="Note 11 2 2 2 2" xfId="29628" xr:uid="{00000000-0005-0000-0000-000062640000}"/>
    <cellStyle name="Note 11 2 2 3" xfId="29629" xr:uid="{00000000-0005-0000-0000-000063640000}"/>
    <cellStyle name="Note 11 2 3" xfId="29630" xr:uid="{00000000-0005-0000-0000-000064640000}"/>
    <cellStyle name="Note 11 2 3 2" xfId="29631" xr:uid="{00000000-0005-0000-0000-000065640000}"/>
    <cellStyle name="Note 11 2 4" xfId="29632" xr:uid="{00000000-0005-0000-0000-000066640000}"/>
    <cellStyle name="Note 11 3" xfId="1762" xr:uid="{00000000-0005-0000-0000-000067640000}"/>
    <cellStyle name="Note 11 3 2" xfId="6318" xr:uid="{00000000-0005-0000-0000-000068640000}"/>
    <cellStyle name="Note 11 3 2 2" xfId="29633" xr:uid="{00000000-0005-0000-0000-000069640000}"/>
    <cellStyle name="Note 11 3 2 2 2" xfId="29634" xr:uid="{00000000-0005-0000-0000-00006A640000}"/>
    <cellStyle name="Note 11 3 2 3" xfId="29635" xr:uid="{00000000-0005-0000-0000-00006B640000}"/>
    <cellStyle name="Note 11 3 3" xfId="29636" xr:uid="{00000000-0005-0000-0000-00006C640000}"/>
    <cellStyle name="Note 11 3 3 2" xfId="29637" xr:uid="{00000000-0005-0000-0000-00006D640000}"/>
    <cellStyle name="Note 11 3 4" xfId="29638" xr:uid="{00000000-0005-0000-0000-00006E640000}"/>
    <cellStyle name="Note 11 4" xfId="2178" xr:uid="{00000000-0005-0000-0000-00006F640000}"/>
    <cellStyle name="Note 11 4 2" xfId="6733" xr:uid="{00000000-0005-0000-0000-000070640000}"/>
    <cellStyle name="Note 11 4 2 2" xfId="29639" xr:uid="{00000000-0005-0000-0000-000071640000}"/>
    <cellStyle name="Note 11 4 2 2 2" xfId="29640" xr:uid="{00000000-0005-0000-0000-000072640000}"/>
    <cellStyle name="Note 11 4 2 3" xfId="29641" xr:uid="{00000000-0005-0000-0000-000073640000}"/>
    <cellStyle name="Note 11 4 3" xfId="29642" xr:uid="{00000000-0005-0000-0000-000074640000}"/>
    <cellStyle name="Note 11 4 3 2" xfId="29643" xr:uid="{00000000-0005-0000-0000-000075640000}"/>
    <cellStyle name="Note 11 4 4" xfId="29644" xr:uid="{00000000-0005-0000-0000-000076640000}"/>
    <cellStyle name="Note 11 5" xfId="2580" xr:uid="{00000000-0005-0000-0000-000077640000}"/>
    <cellStyle name="Note 11 5 2" xfId="7131" xr:uid="{00000000-0005-0000-0000-000078640000}"/>
    <cellStyle name="Note 11 5 2 2" xfId="29645" xr:uid="{00000000-0005-0000-0000-000079640000}"/>
    <cellStyle name="Note 11 5 2 2 2" xfId="29646" xr:uid="{00000000-0005-0000-0000-00007A640000}"/>
    <cellStyle name="Note 11 5 2 3" xfId="29647" xr:uid="{00000000-0005-0000-0000-00007B640000}"/>
    <cellStyle name="Note 11 5 3" xfId="29648" xr:uid="{00000000-0005-0000-0000-00007C640000}"/>
    <cellStyle name="Note 11 5 3 2" xfId="29649" xr:uid="{00000000-0005-0000-0000-00007D640000}"/>
    <cellStyle name="Note 11 5 4" xfId="29650" xr:uid="{00000000-0005-0000-0000-00007E640000}"/>
    <cellStyle name="Note 11 6" xfId="2930" xr:uid="{00000000-0005-0000-0000-00007F640000}"/>
    <cellStyle name="Note 11 6 2" xfId="7481" xr:uid="{00000000-0005-0000-0000-000080640000}"/>
    <cellStyle name="Note 11 6 2 2" xfId="29651" xr:uid="{00000000-0005-0000-0000-000081640000}"/>
    <cellStyle name="Note 11 6 2 2 2" xfId="29652" xr:uid="{00000000-0005-0000-0000-000082640000}"/>
    <cellStyle name="Note 11 6 2 3" xfId="29653" xr:uid="{00000000-0005-0000-0000-000083640000}"/>
    <cellStyle name="Note 11 6 3" xfId="29654" xr:uid="{00000000-0005-0000-0000-000084640000}"/>
    <cellStyle name="Note 11 6 3 2" xfId="29655" xr:uid="{00000000-0005-0000-0000-000085640000}"/>
    <cellStyle name="Note 11 6 4" xfId="29656" xr:uid="{00000000-0005-0000-0000-000086640000}"/>
    <cellStyle name="Note 11 7" xfId="3160" xr:uid="{00000000-0005-0000-0000-000087640000}"/>
    <cellStyle name="Note 11 7 2" xfId="7710" xr:uid="{00000000-0005-0000-0000-000088640000}"/>
    <cellStyle name="Note 11 7 2 2" xfId="29657" xr:uid="{00000000-0005-0000-0000-000089640000}"/>
    <cellStyle name="Note 11 7 2 2 2" xfId="29658" xr:uid="{00000000-0005-0000-0000-00008A640000}"/>
    <cellStyle name="Note 11 7 2 3" xfId="29659" xr:uid="{00000000-0005-0000-0000-00008B640000}"/>
    <cellStyle name="Note 11 7 3" xfId="29660" xr:uid="{00000000-0005-0000-0000-00008C640000}"/>
    <cellStyle name="Note 11 7 3 2" xfId="29661" xr:uid="{00000000-0005-0000-0000-00008D640000}"/>
    <cellStyle name="Note 11 7 4" xfId="29662" xr:uid="{00000000-0005-0000-0000-00008E640000}"/>
    <cellStyle name="Note 11 8" xfId="3553" xr:uid="{00000000-0005-0000-0000-00008F640000}"/>
    <cellStyle name="Note 11 8 2" xfId="8102" xr:uid="{00000000-0005-0000-0000-000090640000}"/>
    <cellStyle name="Note 11 8 2 2" xfId="29663" xr:uid="{00000000-0005-0000-0000-000091640000}"/>
    <cellStyle name="Note 11 8 2 2 2" xfId="29664" xr:uid="{00000000-0005-0000-0000-000092640000}"/>
    <cellStyle name="Note 11 8 2 3" xfId="29665" xr:uid="{00000000-0005-0000-0000-000093640000}"/>
    <cellStyle name="Note 11 8 3" xfId="29666" xr:uid="{00000000-0005-0000-0000-000094640000}"/>
    <cellStyle name="Note 11 8 3 2" xfId="29667" xr:uid="{00000000-0005-0000-0000-000095640000}"/>
    <cellStyle name="Note 11 8 4" xfId="29668" xr:uid="{00000000-0005-0000-0000-000096640000}"/>
    <cellStyle name="Note 11 9" xfId="4001" xr:uid="{00000000-0005-0000-0000-000097640000}"/>
    <cellStyle name="Note 11 9 2" xfId="8546" xr:uid="{00000000-0005-0000-0000-000098640000}"/>
    <cellStyle name="Note 11 9 2 2" xfId="29669" xr:uid="{00000000-0005-0000-0000-000099640000}"/>
    <cellStyle name="Note 11 9 2 2 2" xfId="29670" xr:uid="{00000000-0005-0000-0000-00009A640000}"/>
    <cellStyle name="Note 11 9 2 3" xfId="29671" xr:uid="{00000000-0005-0000-0000-00009B640000}"/>
    <cellStyle name="Note 11 9 3" xfId="29672" xr:uid="{00000000-0005-0000-0000-00009C640000}"/>
    <cellStyle name="Note 11 9 3 2" xfId="29673" xr:uid="{00000000-0005-0000-0000-00009D640000}"/>
    <cellStyle name="Note 11 9 4" xfId="29674" xr:uid="{00000000-0005-0000-0000-00009E640000}"/>
    <cellStyle name="Note 12" xfId="896" xr:uid="{00000000-0005-0000-0000-00009F640000}"/>
    <cellStyle name="Note 12 10" xfId="4410" xr:uid="{00000000-0005-0000-0000-0000A0640000}"/>
    <cellStyle name="Note 12 10 2" xfId="8955" xr:uid="{00000000-0005-0000-0000-0000A1640000}"/>
    <cellStyle name="Note 12 10 2 2" xfId="29675" xr:uid="{00000000-0005-0000-0000-0000A2640000}"/>
    <cellStyle name="Note 12 10 2 2 2" xfId="29676" xr:uid="{00000000-0005-0000-0000-0000A3640000}"/>
    <cellStyle name="Note 12 10 2 3" xfId="29677" xr:uid="{00000000-0005-0000-0000-0000A4640000}"/>
    <cellStyle name="Note 12 10 3" xfId="29678" xr:uid="{00000000-0005-0000-0000-0000A5640000}"/>
    <cellStyle name="Note 12 10 3 2" xfId="29679" xr:uid="{00000000-0005-0000-0000-0000A6640000}"/>
    <cellStyle name="Note 12 10 4" xfId="29680" xr:uid="{00000000-0005-0000-0000-0000A7640000}"/>
    <cellStyle name="Note 12 11" xfId="4838" xr:uid="{00000000-0005-0000-0000-0000A8640000}"/>
    <cellStyle name="Note 12 11 2" xfId="29681" xr:uid="{00000000-0005-0000-0000-0000A9640000}"/>
    <cellStyle name="Note 12 11 2 2" xfId="29682" xr:uid="{00000000-0005-0000-0000-0000AA640000}"/>
    <cellStyle name="Note 12 11 3" xfId="29683" xr:uid="{00000000-0005-0000-0000-0000AB640000}"/>
    <cellStyle name="Note 12 12" xfId="29684" xr:uid="{00000000-0005-0000-0000-0000AC640000}"/>
    <cellStyle name="Note 12 12 2" xfId="29685" xr:uid="{00000000-0005-0000-0000-0000AD640000}"/>
    <cellStyle name="Note 12 13" xfId="29686" xr:uid="{00000000-0005-0000-0000-0000AE640000}"/>
    <cellStyle name="Note 12 2" xfId="1161" xr:uid="{00000000-0005-0000-0000-0000AF640000}"/>
    <cellStyle name="Note 12 2 2" xfId="5727" xr:uid="{00000000-0005-0000-0000-0000B0640000}"/>
    <cellStyle name="Note 12 2 2 2" xfId="29687" xr:uid="{00000000-0005-0000-0000-0000B1640000}"/>
    <cellStyle name="Note 12 2 2 2 2" xfId="29688" xr:uid="{00000000-0005-0000-0000-0000B2640000}"/>
    <cellStyle name="Note 12 2 2 3" xfId="29689" xr:uid="{00000000-0005-0000-0000-0000B3640000}"/>
    <cellStyle name="Note 12 2 3" xfId="29690" xr:uid="{00000000-0005-0000-0000-0000B4640000}"/>
    <cellStyle name="Note 12 2 3 2" xfId="29691" xr:uid="{00000000-0005-0000-0000-0000B5640000}"/>
    <cellStyle name="Note 12 2 4" xfId="29692" xr:uid="{00000000-0005-0000-0000-0000B6640000}"/>
    <cellStyle name="Note 12 3" xfId="1763" xr:uid="{00000000-0005-0000-0000-0000B7640000}"/>
    <cellStyle name="Note 12 3 2" xfId="6319" xr:uid="{00000000-0005-0000-0000-0000B8640000}"/>
    <cellStyle name="Note 12 3 2 2" xfId="29693" xr:uid="{00000000-0005-0000-0000-0000B9640000}"/>
    <cellStyle name="Note 12 3 2 2 2" xfId="29694" xr:uid="{00000000-0005-0000-0000-0000BA640000}"/>
    <cellStyle name="Note 12 3 2 3" xfId="29695" xr:uid="{00000000-0005-0000-0000-0000BB640000}"/>
    <cellStyle name="Note 12 3 3" xfId="29696" xr:uid="{00000000-0005-0000-0000-0000BC640000}"/>
    <cellStyle name="Note 12 3 3 2" xfId="29697" xr:uid="{00000000-0005-0000-0000-0000BD640000}"/>
    <cellStyle name="Note 12 3 4" xfId="29698" xr:uid="{00000000-0005-0000-0000-0000BE640000}"/>
    <cellStyle name="Note 12 4" xfId="2179" xr:uid="{00000000-0005-0000-0000-0000BF640000}"/>
    <cellStyle name="Note 12 4 2" xfId="6734" xr:uid="{00000000-0005-0000-0000-0000C0640000}"/>
    <cellStyle name="Note 12 4 2 2" xfId="29699" xr:uid="{00000000-0005-0000-0000-0000C1640000}"/>
    <cellStyle name="Note 12 4 2 2 2" xfId="29700" xr:uid="{00000000-0005-0000-0000-0000C2640000}"/>
    <cellStyle name="Note 12 4 2 3" xfId="29701" xr:uid="{00000000-0005-0000-0000-0000C3640000}"/>
    <cellStyle name="Note 12 4 3" xfId="29702" xr:uid="{00000000-0005-0000-0000-0000C4640000}"/>
    <cellStyle name="Note 12 4 3 2" xfId="29703" xr:uid="{00000000-0005-0000-0000-0000C5640000}"/>
    <cellStyle name="Note 12 4 4" xfId="29704" xr:uid="{00000000-0005-0000-0000-0000C6640000}"/>
    <cellStyle name="Note 12 5" xfId="2581" xr:uid="{00000000-0005-0000-0000-0000C7640000}"/>
    <cellStyle name="Note 12 5 2" xfId="7132" xr:uid="{00000000-0005-0000-0000-0000C8640000}"/>
    <cellStyle name="Note 12 5 2 2" xfId="29705" xr:uid="{00000000-0005-0000-0000-0000C9640000}"/>
    <cellStyle name="Note 12 5 2 2 2" xfId="29706" xr:uid="{00000000-0005-0000-0000-0000CA640000}"/>
    <cellStyle name="Note 12 5 2 3" xfId="29707" xr:uid="{00000000-0005-0000-0000-0000CB640000}"/>
    <cellStyle name="Note 12 5 3" xfId="29708" xr:uid="{00000000-0005-0000-0000-0000CC640000}"/>
    <cellStyle name="Note 12 5 3 2" xfId="29709" xr:uid="{00000000-0005-0000-0000-0000CD640000}"/>
    <cellStyle name="Note 12 5 4" xfId="29710" xr:uid="{00000000-0005-0000-0000-0000CE640000}"/>
    <cellStyle name="Note 12 6" xfId="2931" xr:uid="{00000000-0005-0000-0000-0000CF640000}"/>
    <cellStyle name="Note 12 6 2" xfId="7482" xr:uid="{00000000-0005-0000-0000-0000D0640000}"/>
    <cellStyle name="Note 12 6 2 2" xfId="29711" xr:uid="{00000000-0005-0000-0000-0000D1640000}"/>
    <cellStyle name="Note 12 6 2 2 2" xfId="29712" xr:uid="{00000000-0005-0000-0000-0000D2640000}"/>
    <cellStyle name="Note 12 6 2 3" xfId="29713" xr:uid="{00000000-0005-0000-0000-0000D3640000}"/>
    <cellStyle name="Note 12 6 3" xfId="29714" xr:uid="{00000000-0005-0000-0000-0000D4640000}"/>
    <cellStyle name="Note 12 6 3 2" xfId="29715" xr:uid="{00000000-0005-0000-0000-0000D5640000}"/>
    <cellStyle name="Note 12 6 4" xfId="29716" xr:uid="{00000000-0005-0000-0000-0000D6640000}"/>
    <cellStyle name="Note 12 7" xfId="3161" xr:uid="{00000000-0005-0000-0000-0000D7640000}"/>
    <cellStyle name="Note 12 7 2" xfId="7711" xr:uid="{00000000-0005-0000-0000-0000D8640000}"/>
    <cellStyle name="Note 12 7 2 2" xfId="29717" xr:uid="{00000000-0005-0000-0000-0000D9640000}"/>
    <cellStyle name="Note 12 7 2 2 2" xfId="29718" xr:uid="{00000000-0005-0000-0000-0000DA640000}"/>
    <cellStyle name="Note 12 7 2 3" xfId="29719" xr:uid="{00000000-0005-0000-0000-0000DB640000}"/>
    <cellStyle name="Note 12 7 3" xfId="29720" xr:uid="{00000000-0005-0000-0000-0000DC640000}"/>
    <cellStyle name="Note 12 7 3 2" xfId="29721" xr:uid="{00000000-0005-0000-0000-0000DD640000}"/>
    <cellStyle name="Note 12 7 4" xfId="29722" xr:uid="{00000000-0005-0000-0000-0000DE640000}"/>
    <cellStyle name="Note 12 8" xfId="3554" xr:uid="{00000000-0005-0000-0000-0000DF640000}"/>
    <cellStyle name="Note 12 8 2" xfId="8103" xr:uid="{00000000-0005-0000-0000-0000E0640000}"/>
    <cellStyle name="Note 12 8 2 2" xfId="29723" xr:uid="{00000000-0005-0000-0000-0000E1640000}"/>
    <cellStyle name="Note 12 8 2 2 2" xfId="29724" xr:uid="{00000000-0005-0000-0000-0000E2640000}"/>
    <cellStyle name="Note 12 8 2 3" xfId="29725" xr:uid="{00000000-0005-0000-0000-0000E3640000}"/>
    <cellStyle name="Note 12 8 3" xfId="29726" xr:uid="{00000000-0005-0000-0000-0000E4640000}"/>
    <cellStyle name="Note 12 8 3 2" xfId="29727" xr:uid="{00000000-0005-0000-0000-0000E5640000}"/>
    <cellStyle name="Note 12 8 4" xfId="29728" xr:uid="{00000000-0005-0000-0000-0000E6640000}"/>
    <cellStyle name="Note 12 9" xfId="4002" xr:uid="{00000000-0005-0000-0000-0000E7640000}"/>
    <cellStyle name="Note 12 9 2" xfId="8547" xr:uid="{00000000-0005-0000-0000-0000E8640000}"/>
    <cellStyle name="Note 12 9 2 2" xfId="29729" xr:uid="{00000000-0005-0000-0000-0000E9640000}"/>
    <cellStyle name="Note 12 9 2 2 2" xfId="29730" xr:uid="{00000000-0005-0000-0000-0000EA640000}"/>
    <cellStyle name="Note 12 9 2 3" xfId="29731" xr:uid="{00000000-0005-0000-0000-0000EB640000}"/>
    <cellStyle name="Note 12 9 3" xfId="29732" xr:uid="{00000000-0005-0000-0000-0000EC640000}"/>
    <cellStyle name="Note 12 9 3 2" xfId="29733" xr:uid="{00000000-0005-0000-0000-0000ED640000}"/>
    <cellStyle name="Note 12 9 4" xfId="29734" xr:uid="{00000000-0005-0000-0000-0000EE640000}"/>
    <cellStyle name="Note 13" xfId="901" xr:uid="{00000000-0005-0000-0000-0000EF640000}"/>
    <cellStyle name="Note 13 10" xfId="4411" xr:uid="{00000000-0005-0000-0000-0000F0640000}"/>
    <cellStyle name="Note 13 10 2" xfId="8956" xr:uid="{00000000-0005-0000-0000-0000F1640000}"/>
    <cellStyle name="Note 13 10 2 2" xfId="29735" xr:uid="{00000000-0005-0000-0000-0000F2640000}"/>
    <cellStyle name="Note 13 10 2 2 2" xfId="29736" xr:uid="{00000000-0005-0000-0000-0000F3640000}"/>
    <cellStyle name="Note 13 10 2 3" xfId="29737" xr:uid="{00000000-0005-0000-0000-0000F4640000}"/>
    <cellStyle name="Note 13 10 3" xfId="29738" xr:uid="{00000000-0005-0000-0000-0000F5640000}"/>
    <cellStyle name="Note 13 10 3 2" xfId="29739" xr:uid="{00000000-0005-0000-0000-0000F6640000}"/>
    <cellStyle name="Note 13 10 4" xfId="29740" xr:uid="{00000000-0005-0000-0000-0000F7640000}"/>
    <cellStyle name="Note 13 11" xfId="4839" xr:uid="{00000000-0005-0000-0000-0000F8640000}"/>
    <cellStyle name="Note 13 11 2" xfId="29741" xr:uid="{00000000-0005-0000-0000-0000F9640000}"/>
    <cellStyle name="Note 13 11 2 2" xfId="29742" xr:uid="{00000000-0005-0000-0000-0000FA640000}"/>
    <cellStyle name="Note 13 11 3" xfId="29743" xr:uid="{00000000-0005-0000-0000-0000FB640000}"/>
    <cellStyle name="Note 13 12" xfId="29744" xr:uid="{00000000-0005-0000-0000-0000FC640000}"/>
    <cellStyle name="Note 13 12 2" xfId="29745" xr:uid="{00000000-0005-0000-0000-0000FD640000}"/>
    <cellStyle name="Note 13 13" xfId="29746" xr:uid="{00000000-0005-0000-0000-0000FE640000}"/>
    <cellStyle name="Note 13 2" xfId="1162" xr:uid="{00000000-0005-0000-0000-0000FF640000}"/>
    <cellStyle name="Note 13 2 2" xfId="5728" xr:uid="{00000000-0005-0000-0000-000000650000}"/>
    <cellStyle name="Note 13 2 2 2" xfId="29747" xr:uid="{00000000-0005-0000-0000-000001650000}"/>
    <cellStyle name="Note 13 2 2 2 2" xfId="29748" xr:uid="{00000000-0005-0000-0000-000002650000}"/>
    <cellStyle name="Note 13 2 2 3" xfId="29749" xr:uid="{00000000-0005-0000-0000-000003650000}"/>
    <cellStyle name="Note 13 2 3" xfId="29750" xr:uid="{00000000-0005-0000-0000-000004650000}"/>
    <cellStyle name="Note 13 2 3 2" xfId="29751" xr:uid="{00000000-0005-0000-0000-000005650000}"/>
    <cellStyle name="Note 13 2 4" xfId="29752" xr:uid="{00000000-0005-0000-0000-000006650000}"/>
    <cellStyle name="Note 13 3" xfId="1764" xr:uid="{00000000-0005-0000-0000-000007650000}"/>
    <cellStyle name="Note 13 3 2" xfId="6320" xr:uid="{00000000-0005-0000-0000-000008650000}"/>
    <cellStyle name="Note 13 3 2 2" xfId="29753" xr:uid="{00000000-0005-0000-0000-000009650000}"/>
    <cellStyle name="Note 13 3 2 2 2" xfId="29754" xr:uid="{00000000-0005-0000-0000-00000A650000}"/>
    <cellStyle name="Note 13 3 2 3" xfId="29755" xr:uid="{00000000-0005-0000-0000-00000B650000}"/>
    <cellStyle name="Note 13 3 3" xfId="29756" xr:uid="{00000000-0005-0000-0000-00000C650000}"/>
    <cellStyle name="Note 13 3 3 2" xfId="29757" xr:uid="{00000000-0005-0000-0000-00000D650000}"/>
    <cellStyle name="Note 13 3 4" xfId="29758" xr:uid="{00000000-0005-0000-0000-00000E650000}"/>
    <cellStyle name="Note 13 4" xfId="2180" xr:uid="{00000000-0005-0000-0000-00000F650000}"/>
    <cellStyle name="Note 13 4 2" xfId="6735" xr:uid="{00000000-0005-0000-0000-000010650000}"/>
    <cellStyle name="Note 13 4 2 2" xfId="29759" xr:uid="{00000000-0005-0000-0000-000011650000}"/>
    <cellStyle name="Note 13 4 2 2 2" xfId="29760" xr:uid="{00000000-0005-0000-0000-000012650000}"/>
    <cellStyle name="Note 13 4 2 3" xfId="29761" xr:uid="{00000000-0005-0000-0000-000013650000}"/>
    <cellStyle name="Note 13 4 3" xfId="29762" xr:uid="{00000000-0005-0000-0000-000014650000}"/>
    <cellStyle name="Note 13 4 3 2" xfId="29763" xr:uid="{00000000-0005-0000-0000-000015650000}"/>
    <cellStyle name="Note 13 4 4" xfId="29764" xr:uid="{00000000-0005-0000-0000-000016650000}"/>
    <cellStyle name="Note 13 5" xfId="2582" xr:uid="{00000000-0005-0000-0000-000017650000}"/>
    <cellStyle name="Note 13 5 2" xfId="7133" xr:uid="{00000000-0005-0000-0000-000018650000}"/>
    <cellStyle name="Note 13 5 2 2" xfId="29765" xr:uid="{00000000-0005-0000-0000-000019650000}"/>
    <cellStyle name="Note 13 5 2 2 2" xfId="29766" xr:uid="{00000000-0005-0000-0000-00001A650000}"/>
    <cellStyle name="Note 13 5 2 3" xfId="29767" xr:uid="{00000000-0005-0000-0000-00001B650000}"/>
    <cellStyle name="Note 13 5 3" xfId="29768" xr:uid="{00000000-0005-0000-0000-00001C650000}"/>
    <cellStyle name="Note 13 5 3 2" xfId="29769" xr:uid="{00000000-0005-0000-0000-00001D650000}"/>
    <cellStyle name="Note 13 5 4" xfId="29770" xr:uid="{00000000-0005-0000-0000-00001E650000}"/>
    <cellStyle name="Note 13 6" xfId="2932" xr:uid="{00000000-0005-0000-0000-00001F650000}"/>
    <cellStyle name="Note 13 6 2" xfId="7483" xr:uid="{00000000-0005-0000-0000-000020650000}"/>
    <cellStyle name="Note 13 6 2 2" xfId="29771" xr:uid="{00000000-0005-0000-0000-000021650000}"/>
    <cellStyle name="Note 13 6 2 2 2" xfId="29772" xr:uid="{00000000-0005-0000-0000-000022650000}"/>
    <cellStyle name="Note 13 6 2 3" xfId="29773" xr:uid="{00000000-0005-0000-0000-000023650000}"/>
    <cellStyle name="Note 13 6 3" xfId="29774" xr:uid="{00000000-0005-0000-0000-000024650000}"/>
    <cellStyle name="Note 13 6 3 2" xfId="29775" xr:uid="{00000000-0005-0000-0000-000025650000}"/>
    <cellStyle name="Note 13 6 4" xfId="29776" xr:uid="{00000000-0005-0000-0000-000026650000}"/>
    <cellStyle name="Note 13 7" xfId="3162" xr:uid="{00000000-0005-0000-0000-000027650000}"/>
    <cellStyle name="Note 13 7 2" xfId="7712" xr:uid="{00000000-0005-0000-0000-000028650000}"/>
    <cellStyle name="Note 13 7 2 2" xfId="29777" xr:uid="{00000000-0005-0000-0000-000029650000}"/>
    <cellStyle name="Note 13 7 2 2 2" xfId="29778" xr:uid="{00000000-0005-0000-0000-00002A650000}"/>
    <cellStyle name="Note 13 7 2 3" xfId="29779" xr:uid="{00000000-0005-0000-0000-00002B650000}"/>
    <cellStyle name="Note 13 7 3" xfId="29780" xr:uid="{00000000-0005-0000-0000-00002C650000}"/>
    <cellStyle name="Note 13 7 3 2" xfId="29781" xr:uid="{00000000-0005-0000-0000-00002D650000}"/>
    <cellStyle name="Note 13 7 4" xfId="29782" xr:uid="{00000000-0005-0000-0000-00002E650000}"/>
    <cellStyle name="Note 13 8" xfId="3555" xr:uid="{00000000-0005-0000-0000-00002F650000}"/>
    <cellStyle name="Note 13 8 2" xfId="8104" xr:uid="{00000000-0005-0000-0000-000030650000}"/>
    <cellStyle name="Note 13 8 2 2" xfId="29783" xr:uid="{00000000-0005-0000-0000-000031650000}"/>
    <cellStyle name="Note 13 8 2 2 2" xfId="29784" xr:uid="{00000000-0005-0000-0000-000032650000}"/>
    <cellStyle name="Note 13 8 2 3" xfId="29785" xr:uid="{00000000-0005-0000-0000-000033650000}"/>
    <cellStyle name="Note 13 8 3" xfId="29786" xr:uid="{00000000-0005-0000-0000-000034650000}"/>
    <cellStyle name="Note 13 8 3 2" xfId="29787" xr:uid="{00000000-0005-0000-0000-000035650000}"/>
    <cellStyle name="Note 13 8 4" xfId="29788" xr:uid="{00000000-0005-0000-0000-000036650000}"/>
    <cellStyle name="Note 13 9" xfId="4003" xr:uid="{00000000-0005-0000-0000-000037650000}"/>
    <cellStyle name="Note 13 9 2" xfId="8548" xr:uid="{00000000-0005-0000-0000-000038650000}"/>
    <cellStyle name="Note 13 9 2 2" xfId="29789" xr:uid="{00000000-0005-0000-0000-000039650000}"/>
    <cellStyle name="Note 13 9 2 2 2" xfId="29790" xr:uid="{00000000-0005-0000-0000-00003A650000}"/>
    <cellStyle name="Note 13 9 2 3" xfId="29791" xr:uid="{00000000-0005-0000-0000-00003B650000}"/>
    <cellStyle name="Note 13 9 3" xfId="29792" xr:uid="{00000000-0005-0000-0000-00003C650000}"/>
    <cellStyle name="Note 13 9 3 2" xfId="29793" xr:uid="{00000000-0005-0000-0000-00003D650000}"/>
    <cellStyle name="Note 13 9 4" xfId="29794" xr:uid="{00000000-0005-0000-0000-00003E650000}"/>
    <cellStyle name="Note 14" xfId="29795" xr:uid="{00000000-0005-0000-0000-00003F650000}"/>
    <cellStyle name="Note 14 2" xfId="29796" xr:uid="{00000000-0005-0000-0000-000040650000}"/>
    <cellStyle name="Note 15" xfId="29797" xr:uid="{00000000-0005-0000-0000-000041650000}"/>
    <cellStyle name="Note 16" xfId="150" xr:uid="{00000000-0005-0000-0000-000042650000}"/>
    <cellStyle name="Note 2" xfId="151" xr:uid="{00000000-0005-0000-0000-000043650000}"/>
    <cellStyle name="Note 2 10" xfId="4412" xr:uid="{00000000-0005-0000-0000-000044650000}"/>
    <cellStyle name="Note 2 10 2" xfId="8957" xr:uid="{00000000-0005-0000-0000-000045650000}"/>
    <cellStyle name="Note 2 10 2 2" xfId="29798" xr:uid="{00000000-0005-0000-0000-000046650000}"/>
    <cellStyle name="Note 2 10 2 2 2" xfId="29799" xr:uid="{00000000-0005-0000-0000-000047650000}"/>
    <cellStyle name="Note 2 10 2 3" xfId="29800" xr:uid="{00000000-0005-0000-0000-000048650000}"/>
    <cellStyle name="Note 2 10 3" xfId="29801" xr:uid="{00000000-0005-0000-0000-000049650000}"/>
    <cellStyle name="Note 2 10 3 2" xfId="29802" xr:uid="{00000000-0005-0000-0000-00004A650000}"/>
    <cellStyle name="Note 2 10 4" xfId="29803" xr:uid="{00000000-0005-0000-0000-00004B650000}"/>
    <cellStyle name="Note 2 11" xfId="4840" xr:uid="{00000000-0005-0000-0000-00004C650000}"/>
    <cellStyle name="Note 2 11 2" xfId="29804" xr:uid="{00000000-0005-0000-0000-00004D650000}"/>
    <cellStyle name="Note 2 11 2 2" xfId="29805" xr:uid="{00000000-0005-0000-0000-00004E650000}"/>
    <cellStyle name="Note 2 11 3" xfId="29806" xr:uid="{00000000-0005-0000-0000-00004F650000}"/>
    <cellStyle name="Note 2 12" xfId="29807" xr:uid="{00000000-0005-0000-0000-000050650000}"/>
    <cellStyle name="Note 2 12 2" xfId="29808" xr:uid="{00000000-0005-0000-0000-000051650000}"/>
    <cellStyle name="Note 2 13" xfId="29809" xr:uid="{00000000-0005-0000-0000-000052650000}"/>
    <cellStyle name="Note 2 2" xfId="1163" xr:uid="{00000000-0005-0000-0000-000053650000}"/>
    <cellStyle name="Note 2 2 2" xfId="5729" xr:uid="{00000000-0005-0000-0000-000054650000}"/>
    <cellStyle name="Note 2 2 2 2" xfId="29810" xr:uid="{00000000-0005-0000-0000-000055650000}"/>
    <cellStyle name="Note 2 2 2 2 2" xfId="29811" xr:uid="{00000000-0005-0000-0000-000056650000}"/>
    <cellStyle name="Note 2 2 2 3" xfId="29812" xr:uid="{00000000-0005-0000-0000-000057650000}"/>
    <cellStyle name="Note 2 2 3" xfId="29813" xr:uid="{00000000-0005-0000-0000-000058650000}"/>
    <cellStyle name="Note 2 2 3 2" xfId="29814" xr:uid="{00000000-0005-0000-0000-000059650000}"/>
    <cellStyle name="Note 2 2 4" xfId="29815" xr:uid="{00000000-0005-0000-0000-00005A650000}"/>
    <cellStyle name="Note 2 3" xfId="1765" xr:uid="{00000000-0005-0000-0000-00005B650000}"/>
    <cellStyle name="Note 2 3 2" xfId="6321" xr:uid="{00000000-0005-0000-0000-00005C650000}"/>
    <cellStyle name="Note 2 3 2 2" xfId="29816" xr:uid="{00000000-0005-0000-0000-00005D650000}"/>
    <cellStyle name="Note 2 3 2 2 2" xfId="29817" xr:uid="{00000000-0005-0000-0000-00005E650000}"/>
    <cellStyle name="Note 2 3 2 3" xfId="29818" xr:uid="{00000000-0005-0000-0000-00005F650000}"/>
    <cellStyle name="Note 2 3 3" xfId="29819" xr:uid="{00000000-0005-0000-0000-000060650000}"/>
    <cellStyle name="Note 2 3 3 2" xfId="29820" xr:uid="{00000000-0005-0000-0000-000061650000}"/>
    <cellStyle name="Note 2 3 4" xfId="29821" xr:uid="{00000000-0005-0000-0000-000062650000}"/>
    <cellStyle name="Note 2 4" xfId="2181" xr:uid="{00000000-0005-0000-0000-000063650000}"/>
    <cellStyle name="Note 2 4 2" xfId="6736" xr:uid="{00000000-0005-0000-0000-000064650000}"/>
    <cellStyle name="Note 2 4 2 2" xfId="29822" xr:uid="{00000000-0005-0000-0000-000065650000}"/>
    <cellStyle name="Note 2 4 2 2 2" xfId="29823" xr:uid="{00000000-0005-0000-0000-000066650000}"/>
    <cellStyle name="Note 2 4 2 3" xfId="29824" xr:uid="{00000000-0005-0000-0000-000067650000}"/>
    <cellStyle name="Note 2 4 3" xfId="29825" xr:uid="{00000000-0005-0000-0000-000068650000}"/>
    <cellStyle name="Note 2 4 3 2" xfId="29826" xr:uid="{00000000-0005-0000-0000-000069650000}"/>
    <cellStyle name="Note 2 4 4" xfId="29827" xr:uid="{00000000-0005-0000-0000-00006A650000}"/>
    <cellStyle name="Note 2 5" xfId="2583" xr:uid="{00000000-0005-0000-0000-00006B650000}"/>
    <cellStyle name="Note 2 5 2" xfId="7134" xr:uid="{00000000-0005-0000-0000-00006C650000}"/>
    <cellStyle name="Note 2 5 2 2" xfId="29828" xr:uid="{00000000-0005-0000-0000-00006D650000}"/>
    <cellStyle name="Note 2 5 2 2 2" xfId="29829" xr:uid="{00000000-0005-0000-0000-00006E650000}"/>
    <cellStyle name="Note 2 5 2 3" xfId="29830" xr:uid="{00000000-0005-0000-0000-00006F650000}"/>
    <cellStyle name="Note 2 5 3" xfId="29831" xr:uid="{00000000-0005-0000-0000-000070650000}"/>
    <cellStyle name="Note 2 5 3 2" xfId="29832" xr:uid="{00000000-0005-0000-0000-000071650000}"/>
    <cellStyle name="Note 2 5 4" xfId="29833" xr:uid="{00000000-0005-0000-0000-000072650000}"/>
    <cellStyle name="Note 2 6" xfId="2933" xr:uid="{00000000-0005-0000-0000-000073650000}"/>
    <cellStyle name="Note 2 6 2" xfId="7484" xr:uid="{00000000-0005-0000-0000-000074650000}"/>
    <cellStyle name="Note 2 6 2 2" xfId="29834" xr:uid="{00000000-0005-0000-0000-000075650000}"/>
    <cellStyle name="Note 2 6 2 2 2" xfId="29835" xr:uid="{00000000-0005-0000-0000-000076650000}"/>
    <cellStyle name="Note 2 6 2 3" xfId="29836" xr:uid="{00000000-0005-0000-0000-000077650000}"/>
    <cellStyle name="Note 2 6 3" xfId="29837" xr:uid="{00000000-0005-0000-0000-000078650000}"/>
    <cellStyle name="Note 2 6 3 2" xfId="29838" xr:uid="{00000000-0005-0000-0000-000079650000}"/>
    <cellStyle name="Note 2 6 4" xfId="29839" xr:uid="{00000000-0005-0000-0000-00007A650000}"/>
    <cellStyle name="Note 2 7" xfId="3163" xr:uid="{00000000-0005-0000-0000-00007B650000}"/>
    <cellStyle name="Note 2 7 2" xfId="7713" xr:uid="{00000000-0005-0000-0000-00007C650000}"/>
    <cellStyle name="Note 2 7 2 2" xfId="29840" xr:uid="{00000000-0005-0000-0000-00007D650000}"/>
    <cellStyle name="Note 2 7 2 2 2" xfId="29841" xr:uid="{00000000-0005-0000-0000-00007E650000}"/>
    <cellStyle name="Note 2 7 2 3" xfId="29842" xr:uid="{00000000-0005-0000-0000-00007F650000}"/>
    <cellStyle name="Note 2 7 3" xfId="29843" xr:uid="{00000000-0005-0000-0000-000080650000}"/>
    <cellStyle name="Note 2 7 3 2" xfId="29844" xr:uid="{00000000-0005-0000-0000-000081650000}"/>
    <cellStyle name="Note 2 7 4" xfId="29845" xr:uid="{00000000-0005-0000-0000-000082650000}"/>
    <cellStyle name="Note 2 8" xfId="3556" xr:uid="{00000000-0005-0000-0000-000083650000}"/>
    <cellStyle name="Note 2 8 2" xfId="8105" xr:uid="{00000000-0005-0000-0000-000084650000}"/>
    <cellStyle name="Note 2 8 2 2" xfId="29846" xr:uid="{00000000-0005-0000-0000-000085650000}"/>
    <cellStyle name="Note 2 8 2 2 2" xfId="29847" xr:uid="{00000000-0005-0000-0000-000086650000}"/>
    <cellStyle name="Note 2 8 2 3" xfId="29848" xr:uid="{00000000-0005-0000-0000-000087650000}"/>
    <cellStyle name="Note 2 8 3" xfId="29849" xr:uid="{00000000-0005-0000-0000-000088650000}"/>
    <cellStyle name="Note 2 8 3 2" xfId="29850" xr:uid="{00000000-0005-0000-0000-000089650000}"/>
    <cellStyle name="Note 2 8 4" xfId="29851" xr:uid="{00000000-0005-0000-0000-00008A650000}"/>
    <cellStyle name="Note 2 9" xfId="4004" xr:uid="{00000000-0005-0000-0000-00008B650000}"/>
    <cellStyle name="Note 2 9 2" xfId="8549" xr:uid="{00000000-0005-0000-0000-00008C650000}"/>
    <cellStyle name="Note 2 9 2 2" xfId="29852" xr:uid="{00000000-0005-0000-0000-00008D650000}"/>
    <cellStyle name="Note 2 9 2 2 2" xfId="29853" xr:uid="{00000000-0005-0000-0000-00008E650000}"/>
    <cellStyle name="Note 2 9 2 3" xfId="29854" xr:uid="{00000000-0005-0000-0000-00008F650000}"/>
    <cellStyle name="Note 2 9 3" xfId="29855" xr:uid="{00000000-0005-0000-0000-000090650000}"/>
    <cellStyle name="Note 2 9 3 2" xfId="29856" xr:uid="{00000000-0005-0000-0000-000091650000}"/>
    <cellStyle name="Note 2 9 4" xfId="29857" xr:uid="{00000000-0005-0000-0000-000092650000}"/>
    <cellStyle name="Note 3" xfId="746" xr:uid="{00000000-0005-0000-0000-000093650000}"/>
    <cellStyle name="Note 3 10" xfId="4413" xr:uid="{00000000-0005-0000-0000-000094650000}"/>
    <cellStyle name="Note 3 10 2" xfId="8958" xr:uid="{00000000-0005-0000-0000-000095650000}"/>
    <cellStyle name="Note 3 10 2 2" xfId="29858" xr:uid="{00000000-0005-0000-0000-000096650000}"/>
    <cellStyle name="Note 3 10 2 2 2" xfId="29859" xr:uid="{00000000-0005-0000-0000-000097650000}"/>
    <cellStyle name="Note 3 10 2 3" xfId="29860" xr:uid="{00000000-0005-0000-0000-000098650000}"/>
    <cellStyle name="Note 3 10 3" xfId="29861" xr:uid="{00000000-0005-0000-0000-000099650000}"/>
    <cellStyle name="Note 3 10 3 2" xfId="29862" xr:uid="{00000000-0005-0000-0000-00009A650000}"/>
    <cellStyle name="Note 3 10 4" xfId="29863" xr:uid="{00000000-0005-0000-0000-00009B650000}"/>
    <cellStyle name="Note 3 11" xfId="4841" xr:uid="{00000000-0005-0000-0000-00009C650000}"/>
    <cellStyle name="Note 3 11 2" xfId="29864" xr:uid="{00000000-0005-0000-0000-00009D650000}"/>
    <cellStyle name="Note 3 11 2 2" xfId="29865" xr:uid="{00000000-0005-0000-0000-00009E650000}"/>
    <cellStyle name="Note 3 11 3" xfId="29866" xr:uid="{00000000-0005-0000-0000-00009F650000}"/>
    <cellStyle name="Note 3 12" xfId="29867" xr:uid="{00000000-0005-0000-0000-0000A0650000}"/>
    <cellStyle name="Note 3 12 2" xfId="29868" xr:uid="{00000000-0005-0000-0000-0000A1650000}"/>
    <cellStyle name="Note 3 13" xfId="29869" xr:uid="{00000000-0005-0000-0000-0000A2650000}"/>
    <cellStyle name="Note 3 2" xfId="1164" xr:uid="{00000000-0005-0000-0000-0000A3650000}"/>
    <cellStyle name="Note 3 2 2" xfId="5730" xr:uid="{00000000-0005-0000-0000-0000A4650000}"/>
    <cellStyle name="Note 3 2 2 2" xfId="29870" xr:uid="{00000000-0005-0000-0000-0000A5650000}"/>
    <cellStyle name="Note 3 2 2 2 2" xfId="29871" xr:uid="{00000000-0005-0000-0000-0000A6650000}"/>
    <cellStyle name="Note 3 2 2 3" xfId="29872" xr:uid="{00000000-0005-0000-0000-0000A7650000}"/>
    <cellStyle name="Note 3 2 3" xfId="29873" xr:uid="{00000000-0005-0000-0000-0000A8650000}"/>
    <cellStyle name="Note 3 2 3 2" xfId="29874" xr:uid="{00000000-0005-0000-0000-0000A9650000}"/>
    <cellStyle name="Note 3 2 4" xfId="29875" xr:uid="{00000000-0005-0000-0000-0000AA650000}"/>
    <cellStyle name="Note 3 3" xfId="1766" xr:uid="{00000000-0005-0000-0000-0000AB650000}"/>
    <cellStyle name="Note 3 3 2" xfId="6322" xr:uid="{00000000-0005-0000-0000-0000AC650000}"/>
    <cellStyle name="Note 3 3 2 2" xfId="29876" xr:uid="{00000000-0005-0000-0000-0000AD650000}"/>
    <cellStyle name="Note 3 3 2 2 2" xfId="29877" xr:uid="{00000000-0005-0000-0000-0000AE650000}"/>
    <cellStyle name="Note 3 3 2 3" xfId="29878" xr:uid="{00000000-0005-0000-0000-0000AF650000}"/>
    <cellStyle name="Note 3 3 3" xfId="29879" xr:uid="{00000000-0005-0000-0000-0000B0650000}"/>
    <cellStyle name="Note 3 3 3 2" xfId="29880" xr:uid="{00000000-0005-0000-0000-0000B1650000}"/>
    <cellStyle name="Note 3 3 4" xfId="29881" xr:uid="{00000000-0005-0000-0000-0000B2650000}"/>
    <cellStyle name="Note 3 4" xfId="2182" xr:uid="{00000000-0005-0000-0000-0000B3650000}"/>
    <cellStyle name="Note 3 4 2" xfId="6737" xr:uid="{00000000-0005-0000-0000-0000B4650000}"/>
    <cellStyle name="Note 3 4 2 2" xfId="29882" xr:uid="{00000000-0005-0000-0000-0000B5650000}"/>
    <cellStyle name="Note 3 4 2 2 2" xfId="29883" xr:uid="{00000000-0005-0000-0000-0000B6650000}"/>
    <cellStyle name="Note 3 4 2 3" xfId="29884" xr:uid="{00000000-0005-0000-0000-0000B7650000}"/>
    <cellStyle name="Note 3 4 3" xfId="29885" xr:uid="{00000000-0005-0000-0000-0000B8650000}"/>
    <cellStyle name="Note 3 4 3 2" xfId="29886" xr:uid="{00000000-0005-0000-0000-0000B9650000}"/>
    <cellStyle name="Note 3 4 4" xfId="29887" xr:uid="{00000000-0005-0000-0000-0000BA650000}"/>
    <cellStyle name="Note 3 5" xfId="2584" xr:uid="{00000000-0005-0000-0000-0000BB650000}"/>
    <cellStyle name="Note 3 5 2" xfId="7135" xr:uid="{00000000-0005-0000-0000-0000BC650000}"/>
    <cellStyle name="Note 3 5 2 2" xfId="29888" xr:uid="{00000000-0005-0000-0000-0000BD650000}"/>
    <cellStyle name="Note 3 5 2 2 2" xfId="29889" xr:uid="{00000000-0005-0000-0000-0000BE650000}"/>
    <cellStyle name="Note 3 5 2 3" xfId="29890" xr:uid="{00000000-0005-0000-0000-0000BF650000}"/>
    <cellStyle name="Note 3 5 3" xfId="29891" xr:uid="{00000000-0005-0000-0000-0000C0650000}"/>
    <cellStyle name="Note 3 5 3 2" xfId="29892" xr:uid="{00000000-0005-0000-0000-0000C1650000}"/>
    <cellStyle name="Note 3 5 4" xfId="29893" xr:uid="{00000000-0005-0000-0000-0000C2650000}"/>
    <cellStyle name="Note 3 6" xfId="2934" xr:uid="{00000000-0005-0000-0000-0000C3650000}"/>
    <cellStyle name="Note 3 6 2" xfId="7485" xr:uid="{00000000-0005-0000-0000-0000C4650000}"/>
    <cellStyle name="Note 3 6 2 2" xfId="29894" xr:uid="{00000000-0005-0000-0000-0000C5650000}"/>
    <cellStyle name="Note 3 6 2 2 2" xfId="29895" xr:uid="{00000000-0005-0000-0000-0000C6650000}"/>
    <cellStyle name="Note 3 6 2 3" xfId="29896" xr:uid="{00000000-0005-0000-0000-0000C7650000}"/>
    <cellStyle name="Note 3 6 3" xfId="29897" xr:uid="{00000000-0005-0000-0000-0000C8650000}"/>
    <cellStyle name="Note 3 6 3 2" xfId="29898" xr:uid="{00000000-0005-0000-0000-0000C9650000}"/>
    <cellStyle name="Note 3 6 4" xfId="29899" xr:uid="{00000000-0005-0000-0000-0000CA650000}"/>
    <cellStyle name="Note 3 7" xfId="3164" xr:uid="{00000000-0005-0000-0000-0000CB650000}"/>
    <cellStyle name="Note 3 7 2" xfId="7714" xr:uid="{00000000-0005-0000-0000-0000CC650000}"/>
    <cellStyle name="Note 3 7 2 2" xfId="29900" xr:uid="{00000000-0005-0000-0000-0000CD650000}"/>
    <cellStyle name="Note 3 7 2 2 2" xfId="29901" xr:uid="{00000000-0005-0000-0000-0000CE650000}"/>
    <cellStyle name="Note 3 7 2 3" xfId="29902" xr:uid="{00000000-0005-0000-0000-0000CF650000}"/>
    <cellStyle name="Note 3 7 3" xfId="29903" xr:uid="{00000000-0005-0000-0000-0000D0650000}"/>
    <cellStyle name="Note 3 7 3 2" xfId="29904" xr:uid="{00000000-0005-0000-0000-0000D1650000}"/>
    <cellStyle name="Note 3 7 4" xfId="29905" xr:uid="{00000000-0005-0000-0000-0000D2650000}"/>
    <cellStyle name="Note 3 8" xfId="3557" xr:uid="{00000000-0005-0000-0000-0000D3650000}"/>
    <cellStyle name="Note 3 8 2" xfId="8106" xr:uid="{00000000-0005-0000-0000-0000D4650000}"/>
    <cellStyle name="Note 3 8 2 2" xfId="29906" xr:uid="{00000000-0005-0000-0000-0000D5650000}"/>
    <cellStyle name="Note 3 8 2 2 2" xfId="29907" xr:uid="{00000000-0005-0000-0000-0000D6650000}"/>
    <cellStyle name="Note 3 8 2 3" xfId="29908" xr:uid="{00000000-0005-0000-0000-0000D7650000}"/>
    <cellStyle name="Note 3 8 3" xfId="29909" xr:uid="{00000000-0005-0000-0000-0000D8650000}"/>
    <cellStyle name="Note 3 8 3 2" xfId="29910" xr:uid="{00000000-0005-0000-0000-0000D9650000}"/>
    <cellStyle name="Note 3 8 4" xfId="29911" xr:uid="{00000000-0005-0000-0000-0000DA650000}"/>
    <cellStyle name="Note 3 9" xfId="4005" xr:uid="{00000000-0005-0000-0000-0000DB650000}"/>
    <cellStyle name="Note 3 9 2" xfId="8550" xr:uid="{00000000-0005-0000-0000-0000DC650000}"/>
    <cellStyle name="Note 3 9 2 2" xfId="29912" xr:uid="{00000000-0005-0000-0000-0000DD650000}"/>
    <cellStyle name="Note 3 9 2 2 2" xfId="29913" xr:uid="{00000000-0005-0000-0000-0000DE650000}"/>
    <cellStyle name="Note 3 9 2 3" xfId="29914" xr:uid="{00000000-0005-0000-0000-0000DF650000}"/>
    <cellStyle name="Note 3 9 3" xfId="29915" xr:uid="{00000000-0005-0000-0000-0000E0650000}"/>
    <cellStyle name="Note 3 9 3 2" xfId="29916" xr:uid="{00000000-0005-0000-0000-0000E1650000}"/>
    <cellStyle name="Note 3 9 4" xfId="29917" xr:uid="{00000000-0005-0000-0000-0000E2650000}"/>
    <cellStyle name="Note 4" xfId="771" xr:uid="{00000000-0005-0000-0000-0000E3650000}"/>
    <cellStyle name="Note 4 10" xfId="4414" xr:uid="{00000000-0005-0000-0000-0000E4650000}"/>
    <cellStyle name="Note 4 10 2" xfId="8959" xr:uid="{00000000-0005-0000-0000-0000E5650000}"/>
    <cellStyle name="Note 4 10 2 2" xfId="29918" xr:uid="{00000000-0005-0000-0000-0000E6650000}"/>
    <cellStyle name="Note 4 10 2 2 2" xfId="29919" xr:uid="{00000000-0005-0000-0000-0000E7650000}"/>
    <cellStyle name="Note 4 10 2 3" xfId="29920" xr:uid="{00000000-0005-0000-0000-0000E8650000}"/>
    <cellStyle name="Note 4 10 3" xfId="29921" xr:uid="{00000000-0005-0000-0000-0000E9650000}"/>
    <cellStyle name="Note 4 10 3 2" xfId="29922" xr:uid="{00000000-0005-0000-0000-0000EA650000}"/>
    <cellStyle name="Note 4 10 4" xfId="29923" xr:uid="{00000000-0005-0000-0000-0000EB650000}"/>
    <cellStyle name="Note 4 11" xfId="4842" xr:uid="{00000000-0005-0000-0000-0000EC650000}"/>
    <cellStyle name="Note 4 11 2" xfId="29924" xr:uid="{00000000-0005-0000-0000-0000ED650000}"/>
    <cellStyle name="Note 4 11 2 2" xfId="29925" xr:uid="{00000000-0005-0000-0000-0000EE650000}"/>
    <cellStyle name="Note 4 11 3" xfId="29926" xr:uid="{00000000-0005-0000-0000-0000EF650000}"/>
    <cellStyle name="Note 4 12" xfId="29927" xr:uid="{00000000-0005-0000-0000-0000F0650000}"/>
    <cellStyle name="Note 4 12 2" xfId="29928" xr:uid="{00000000-0005-0000-0000-0000F1650000}"/>
    <cellStyle name="Note 4 13" xfId="29929" xr:uid="{00000000-0005-0000-0000-0000F2650000}"/>
    <cellStyle name="Note 4 2" xfId="1165" xr:uid="{00000000-0005-0000-0000-0000F3650000}"/>
    <cellStyle name="Note 4 2 2" xfId="5731" xr:uid="{00000000-0005-0000-0000-0000F4650000}"/>
    <cellStyle name="Note 4 2 2 2" xfId="29930" xr:uid="{00000000-0005-0000-0000-0000F5650000}"/>
    <cellStyle name="Note 4 2 2 2 2" xfId="29931" xr:uid="{00000000-0005-0000-0000-0000F6650000}"/>
    <cellStyle name="Note 4 2 2 3" xfId="29932" xr:uid="{00000000-0005-0000-0000-0000F7650000}"/>
    <cellStyle name="Note 4 2 3" xfId="29933" xr:uid="{00000000-0005-0000-0000-0000F8650000}"/>
    <cellStyle name="Note 4 2 3 2" xfId="29934" xr:uid="{00000000-0005-0000-0000-0000F9650000}"/>
    <cellStyle name="Note 4 2 4" xfId="29935" xr:uid="{00000000-0005-0000-0000-0000FA650000}"/>
    <cellStyle name="Note 4 3" xfId="1767" xr:uid="{00000000-0005-0000-0000-0000FB650000}"/>
    <cellStyle name="Note 4 3 2" xfId="6323" xr:uid="{00000000-0005-0000-0000-0000FC650000}"/>
    <cellStyle name="Note 4 3 2 2" xfId="29936" xr:uid="{00000000-0005-0000-0000-0000FD650000}"/>
    <cellStyle name="Note 4 3 2 2 2" xfId="29937" xr:uid="{00000000-0005-0000-0000-0000FE650000}"/>
    <cellStyle name="Note 4 3 2 3" xfId="29938" xr:uid="{00000000-0005-0000-0000-0000FF650000}"/>
    <cellStyle name="Note 4 3 3" xfId="29939" xr:uid="{00000000-0005-0000-0000-000000660000}"/>
    <cellStyle name="Note 4 3 3 2" xfId="29940" xr:uid="{00000000-0005-0000-0000-000001660000}"/>
    <cellStyle name="Note 4 3 4" xfId="29941" xr:uid="{00000000-0005-0000-0000-000002660000}"/>
    <cellStyle name="Note 4 4" xfId="2183" xr:uid="{00000000-0005-0000-0000-000003660000}"/>
    <cellStyle name="Note 4 4 2" xfId="6738" xr:uid="{00000000-0005-0000-0000-000004660000}"/>
    <cellStyle name="Note 4 4 2 2" xfId="29942" xr:uid="{00000000-0005-0000-0000-000005660000}"/>
    <cellStyle name="Note 4 4 2 2 2" xfId="29943" xr:uid="{00000000-0005-0000-0000-000006660000}"/>
    <cellStyle name="Note 4 4 2 3" xfId="29944" xr:uid="{00000000-0005-0000-0000-000007660000}"/>
    <cellStyle name="Note 4 4 3" xfId="29945" xr:uid="{00000000-0005-0000-0000-000008660000}"/>
    <cellStyle name="Note 4 4 3 2" xfId="29946" xr:uid="{00000000-0005-0000-0000-000009660000}"/>
    <cellStyle name="Note 4 4 4" xfId="29947" xr:uid="{00000000-0005-0000-0000-00000A660000}"/>
    <cellStyle name="Note 4 5" xfId="2585" xr:uid="{00000000-0005-0000-0000-00000B660000}"/>
    <cellStyle name="Note 4 5 2" xfId="7136" xr:uid="{00000000-0005-0000-0000-00000C660000}"/>
    <cellStyle name="Note 4 5 2 2" xfId="29948" xr:uid="{00000000-0005-0000-0000-00000D660000}"/>
    <cellStyle name="Note 4 5 2 2 2" xfId="29949" xr:uid="{00000000-0005-0000-0000-00000E660000}"/>
    <cellStyle name="Note 4 5 2 3" xfId="29950" xr:uid="{00000000-0005-0000-0000-00000F660000}"/>
    <cellStyle name="Note 4 5 3" xfId="29951" xr:uid="{00000000-0005-0000-0000-000010660000}"/>
    <cellStyle name="Note 4 5 3 2" xfId="29952" xr:uid="{00000000-0005-0000-0000-000011660000}"/>
    <cellStyle name="Note 4 5 4" xfId="29953" xr:uid="{00000000-0005-0000-0000-000012660000}"/>
    <cellStyle name="Note 4 6" xfId="2935" xr:uid="{00000000-0005-0000-0000-000013660000}"/>
    <cellStyle name="Note 4 6 2" xfId="7486" xr:uid="{00000000-0005-0000-0000-000014660000}"/>
    <cellStyle name="Note 4 6 2 2" xfId="29954" xr:uid="{00000000-0005-0000-0000-000015660000}"/>
    <cellStyle name="Note 4 6 2 2 2" xfId="29955" xr:uid="{00000000-0005-0000-0000-000016660000}"/>
    <cellStyle name="Note 4 6 2 3" xfId="29956" xr:uid="{00000000-0005-0000-0000-000017660000}"/>
    <cellStyle name="Note 4 6 3" xfId="29957" xr:uid="{00000000-0005-0000-0000-000018660000}"/>
    <cellStyle name="Note 4 6 3 2" xfId="29958" xr:uid="{00000000-0005-0000-0000-000019660000}"/>
    <cellStyle name="Note 4 6 4" xfId="29959" xr:uid="{00000000-0005-0000-0000-00001A660000}"/>
    <cellStyle name="Note 4 7" xfId="3165" xr:uid="{00000000-0005-0000-0000-00001B660000}"/>
    <cellStyle name="Note 4 7 2" xfId="7715" xr:uid="{00000000-0005-0000-0000-00001C660000}"/>
    <cellStyle name="Note 4 7 2 2" xfId="29960" xr:uid="{00000000-0005-0000-0000-00001D660000}"/>
    <cellStyle name="Note 4 7 2 2 2" xfId="29961" xr:uid="{00000000-0005-0000-0000-00001E660000}"/>
    <cellStyle name="Note 4 7 2 3" xfId="29962" xr:uid="{00000000-0005-0000-0000-00001F660000}"/>
    <cellStyle name="Note 4 7 3" xfId="29963" xr:uid="{00000000-0005-0000-0000-000020660000}"/>
    <cellStyle name="Note 4 7 3 2" xfId="29964" xr:uid="{00000000-0005-0000-0000-000021660000}"/>
    <cellStyle name="Note 4 7 4" xfId="29965" xr:uid="{00000000-0005-0000-0000-000022660000}"/>
    <cellStyle name="Note 4 8" xfId="3558" xr:uid="{00000000-0005-0000-0000-000023660000}"/>
    <cellStyle name="Note 4 8 2" xfId="8107" xr:uid="{00000000-0005-0000-0000-000024660000}"/>
    <cellStyle name="Note 4 8 2 2" xfId="29966" xr:uid="{00000000-0005-0000-0000-000025660000}"/>
    <cellStyle name="Note 4 8 2 2 2" xfId="29967" xr:uid="{00000000-0005-0000-0000-000026660000}"/>
    <cellStyle name="Note 4 8 2 3" xfId="29968" xr:uid="{00000000-0005-0000-0000-000027660000}"/>
    <cellStyle name="Note 4 8 3" xfId="29969" xr:uid="{00000000-0005-0000-0000-000028660000}"/>
    <cellStyle name="Note 4 8 3 2" xfId="29970" xr:uid="{00000000-0005-0000-0000-000029660000}"/>
    <cellStyle name="Note 4 8 4" xfId="29971" xr:uid="{00000000-0005-0000-0000-00002A660000}"/>
    <cellStyle name="Note 4 9" xfId="4006" xr:uid="{00000000-0005-0000-0000-00002B660000}"/>
    <cellStyle name="Note 4 9 2" xfId="8551" xr:uid="{00000000-0005-0000-0000-00002C660000}"/>
    <cellStyle name="Note 4 9 2 2" xfId="29972" xr:uid="{00000000-0005-0000-0000-00002D660000}"/>
    <cellStyle name="Note 4 9 2 2 2" xfId="29973" xr:uid="{00000000-0005-0000-0000-00002E660000}"/>
    <cellStyle name="Note 4 9 2 3" xfId="29974" xr:uid="{00000000-0005-0000-0000-00002F660000}"/>
    <cellStyle name="Note 4 9 3" xfId="29975" xr:uid="{00000000-0005-0000-0000-000030660000}"/>
    <cellStyle name="Note 4 9 3 2" xfId="29976" xr:uid="{00000000-0005-0000-0000-000031660000}"/>
    <cellStyle name="Note 4 9 4" xfId="29977" xr:uid="{00000000-0005-0000-0000-000032660000}"/>
    <cellStyle name="Note 5" xfId="793" xr:uid="{00000000-0005-0000-0000-000033660000}"/>
    <cellStyle name="Note 5 10" xfId="4415" xr:uid="{00000000-0005-0000-0000-000034660000}"/>
    <cellStyle name="Note 5 10 2" xfId="8960" xr:uid="{00000000-0005-0000-0000-000035660000}"/>
    <cellStyle name="Note 5 10 2 2" xfId="29978" xr:uid="{00000000-0005-0000-0000-000036660000}"/>
    <cellStyle name="Note 5 10 2 2 2" xfId="29979" xr:uid="{00000000-0005-0000-0000-000037660000}"/>
    <cellStyle name="Note 5 10 2 3" xfId="29980" xr:uid="{00000000-0005-0000-0000-000038660000}"/>
    <cellStyle name="Note 5 10 3" xfId="29981" xr:uid="{00000000-0005-0000-0000-000039660000}"/>
    <cellStyle name="Note 5 10 3 2" xfId="29982" xr:uid="{00000000-0005-0000-0000-00003A660000}"/>
    <cellStyle name="Note 5 10 4" xfId="29983" xr:uid="{00000000-0005-0000-0000-00003B660000}"/>
    <cellStyle name="Note 5 11" xfId="4843" xr:uid="{00000000-0005-0000-0000-00003C660000}"/>
    <cellStyle name="Note 5 11 2" xfId="29984" xr:uid="{00000000-0005-0000-0000-00003D660000}"/>
    <cellStyle name="Note 5 11 2 2" xfId="29985" xr:uid="{00000000-0005-0000-0000-00003E660000}"/>
    <cellStyle name="Note 5 11 3" xfId="29986" xr:uid="{00000000-0005-0000-0000-00003F660000}"/>
    <cellStyle name="Note 5 12" xfId="29987" xr:uid="{00000000-0005-0000-0000-000040660000}"/>
    <cellStyle name="Note 5 12 2" xfId="29988" xr:uid="{00000000-0005-0000-0000-000041660000}"/>
    <cellStyle name="Note 5 13" xfId="29989" xr:uid="{00000000-0005-0000-0000-000042660000}"/>
    <cellStyle name="Note 5 2" xfId="1166" xr:uid="{00000000-0005-0000-0000-000043660000}"/>
    <cellStyle name="Note 5 2 2" xfId="5732" xr:uid="{00000000-0005-0000-0000-000044660000}"/>
    <cellStyle name="Note 5 2 2 2" xfId="29990" xr:uid="{00000000-0005-0000-0000-000045660000}"/>
    <cellStyle name="Note 5 2 2 2 2" xfId="29991" xr:uid="{00000000-0005-0000-0000-000046660000}"/>
    <cellStyle name="Note 5 2 2 3" xfId="29992" xr:uid="{00000000-0005-0000-0000-000047660000}"/>
    <cellStyle name="Note 5 2 3" xfId="29993" xr:uid="{00000000-0005-0000-0000-000048660000}"/>
    <cellStyle name="Note 5 2 3 2" xfId="29994" xr:uid="{00000000-0005-0000-0000-000049660000}"/>
    <cellStyle name="Note 5 2 4" xfId="29995" xr:uid="{00000000-0005-0000-0000-00004A660000}"/>
    <cellStyle name="Note 5 3" xfId="1768" xr:uid="{00000000-0005-0000-0000-00004B660000}"/>
    <cellStyle name="Note 5 3 2" xfId="6324" xr:uid="{00000000-0005-0000-0000-00004C660000}"/>
    <cellStyle name="Note 5 3 2 2" xfId="29996" xr:uid="{00000000-0005-0000-0000-00004D660000}"/>
    <cellStyle name="Note 5 3 2 2 2" xfId="29997" xr:uid="{00000000-0005-0000-0000-00004E660000}"/>
    <cellStyle name="Note 5 3 2 3" xfId="29998" xr:uid="{00000000-0005-0000-0000-00004F660000}"/>
    <cellStyle name="Note 5 3 3" xfId="29999" xr:uid="{00000000-0005-0000-0000-000050660000}"/>
    <cellStyle name="Note 5 3 3 2" xfId="30000" xr:uid="{00000000-0005-0000-0000-000051660000}"/>
    <cellStyle name="Note 5 3 4" xfId="30001" xr:uid="{00000000-0005-0000-0000-000052660000}"/>
    <cellStyle name="Note 5 4" xfId="2184" xr:uid="{00000000-0005-0000-0000-000053660000}"/>
    <cellStyle name="Note 5 4 2" xfId="6739" xr:uid="{00000000-0005-0000-0000-000054660000}"/>
    <cellStyle name="Note 5 4 2 2" xfId="30002" xr:uid="{00000000-0005-0000-0000-000055660000}"/>
    <cellStyle name="Note 5 4 2 2 2" xfId="30003" xr:uid="{00000000-0005-0000-0000-000056660000}"/>
    <cellStyle name="Note 5 4 2 3" xfId="30004" xr:uid="{00000000-0005-0000-0000-000057660000}"/>
    <cellStyle name="Note 5 4 3" xfId="30005" xr:uid="{00000000-0005-0000-0000-000058660000}"/>
    <cellStyle name="Note 5 4 3 2" xfId="30006" xr:uid="{00000000-0005-0000-0000-000059660000}"/>
    <cellStyle name="Note 5 4 4" xfId="30007" xr:uid="{00000000-0005-0000-0000-00005A660000}"/>
    <cellStyle name="Note 5 5" xfId="2586" xr:uid="{00000000-0005-0000-0000-00005B660000}"/>
    <cellStyle name="Note 5 5 2" xfId="7137" xr:uid="{00000000-0005-0000-0000-00005C660000}"/>
    <cellStyle name="Note 5 5 2 2" xfId="30008" xr:uid="{00000000-0005-0000-0000-00005D660000}"/>
    <cellStyle name="Note 5 5 2 2 2" xfId="30009" xr:uid="{00000000-0005-0000-0000-00005E660000}"/>
    <cellStyle name="Note 5 5 2 3" xfId="30010" xr:uid="{00000000-0005-0000-0000-00005F660000}"/>
    <cellStyle name="Note 5 5 3" xfId="30011" xr:uid="{00000000-0005-0000-0000-000060660000}"/>
    <cellStyle name="Note 5 5 3 2" xfId="30012" xr:uid="{00000000-0005-0000-0000-000061660000}"/>
    <cellStyle name="Note 5 5 4" xfId="30013" xr:uid="{00000000-0005-0000-0000-000062660000}"/>
    <cellStyle name="Note 5 6" xfId="2936" xr:uid="{00000000-0005-0000-0000-000063660000}"/>
    <cellStyle name="Note 5 6 2" xfId="7487" xr:uid="{00000000-0005-0000-0000-000064660000}"/>
    <cellStyle name="Note 5 6 2 2" xfId="30014" xr:uid="{00000000-0005-0000-0000-000065660000}"/>
    <cellStyle name="Note 5 6 2 2 2" xfId="30015" xr:uid="{00000000-0005-0000-0000-000066660000}"/>
    <cellStyle name="Note 5 6 2 3" xfId="30016" xr:uid="{00000000-0005-0000-0000-000067660000}"/>
    <cellStyle name="Note 5 6 3" xfId="30017" xr:uid="{00000000-0005-0000-0000-000068660000}"/>
    <cellStyle name="Note 5 6 3 2" xfId="30018" xr:uid="{00000000-0005-0000-0000-000069660000}"/>
    <cellStyle name="Note 5 6 4" xfId="30019" xr:uid="{00000000-0005-0000-0000-00006A660000}"/>
    <cellStyle name="Note 5 7" xfId="3166" xr:uid="{00000000-0005-0000-0000-00006B660000}"/>
    <cellStyle name="Note 5 7 2" xfId="7716" xr:uid="{00000000-0005-0000-0000-00006C660000}"/>
    <cellStyle name="Note 5 7 2 2" xfId="30020" xr:uid="{00000000-0005-0000-0000-00006D660000}"/>
    <cellStyle name="Note 5 7 2 2 2" xfId="30021" xr:uid="{00000000-0005-0000-0000-00006E660000}"/>
    <cellStyle name="Note 5 7 2 3" xfId="30022" xr:uid="{00000000-0005-0000-0000-00006F660000}"/>
    <cellStyle name="Note 5 7 3" xfId="30023" xr:uid="{00000000-0005-0000-0000-000070660000}"/>
    <cellStyle name="Note 5 7 3 2" xfId="30024" xr:uid="{00000000-0005-0000-0000-000071660000}"/>
    <cellStyle name="Note 5 7 4" xfId="30025" xr:uid="{00000000-0005-0000-0000-000072660000}"/>
    <cellStyle name="Note 5 8" xfId="3559" xr:uid="{00000000-0005-0000-0000-000073660000}"/>
    <cellStyle name="Note 5 8 2" xfId="8108" xr:uid="{00000000-0005-0000-0000-000074660000}"/>
    <cellStyle name="Note 5 8 2 2" xfId="30026" xr:uid="{00000000-0005-0000-0000-000075660000}"/>
    <cellStyle name="Note 5 8 2 2 2" xfId="30027" xr:uid="{00000000-0005-0000-0000-000076660000}"/>
    <cellStyle name="Note 5 8 2 3" xfId="30028" xr:uid="{00000000-0005-0000-0000-000077660000}"/>
    <cellStyle name="Note 5 8 3" xfId="30029" xr:uid="{00000000-0005-0000-0000-000078660000}"/>
    <cellStyle name="Note 5 8 3 2" xfId="30030" xr:uid="{00000000-0005-0000-0000-000079660000}"/>
    <cellStyle name="Note 5 8 4" xfId="30031" xr:uid="{00000000-0005-0000-0000-00007A660000}"/>
    <cellStyle name="Note 5 9" xfId="4007" xr:uid="{00000000-0005-0000-0000-00007B660000}"/>
    <cellStyle name="Note 5 9 2" xfId="8552" xr:uid="{00000000-0005-0000-0000-00007C660000}"/>
    <cellStyle name="Note 5 9 2 2" xfId="30032" xr:uid="{00000000-0005-0000-0000-00007D660000}"/>
    <cellStyle name="Note 5 9 2 2 2" xfId="30033" xr:uid="{00000000-0005-0000-0000-00007E660000}"/>
    <cellStyle name="Note 5 9 2 3" xfId="30034" xr:uid="{00000000-0005-0000-0000-00007F660000}"/>
    <cellStyle name="Note 5 9 3" xfId="30035" xr:uid="{00000000-0005-0000-0000-000080660000}"/>
    <cellStyle name="Note 5 9 3 2" xfId="30036" xr:uid="{00000000-0005-0000-0000-000081660000}"/>
    <cellStyle name="Note 5 9 4" xfId="30037" xr:uid="{00000000-0005-0000-0000-000082660000}"/>
    <cellStyle name="Note 6" xfId="821" xr:uid="{00000000-0005-0000-0000-000083660000}"/>
    <cellStyle name="Note 6 10" xfId="4416" xr:uid="{00000000-0005-0000-0000-000084660000}"/>
    <cellStyle name="Note 6 10 2" xfId="8961" xr:uid="{00000000-0005-0000-0000-000085660000}"/>
    <cellStyle name="Note 6 10 2 2" xfId="30038" xr:uid="{00000000-0005-0000-0000-000086660000}"/>
    <cellStyle name="Note 6 10 2 2 2" xfId="30039" xr:uid="{00000000-0005-0000-0000-000087660000}"/>
    <cellStyle name="Note 6 10 2 3" xfId="30040" xr:uid="{00000000-0005-0000-0000-000088660000}"/>
    <cellStyle name="Note 6 10 3" xfId="30041" xr:uid="{00000000-0005-0000-0000-000089660000}"/>
    <cellStyle name="Note 6 10 3 2" xfId="30042" xr:uid="{00000000-0005-0000-0000-00008A660000}"/>
    <cellStyle name="Note 6 10 4" xfId="30043" xr:uid="{00000000-0005-0000-0000-00008B660000}"/>
    <cellStyle name="Note 6 11" xfId="4844" xr:uid="{00000000-0005-0000-0000-00008C660000}"/>
    <cellStyle name="Note 6 11 2" xfId="30044" xr:uid="{00000000-0005-0000-0000-00008D660000}"/>
    <cellStyle name="Note 6 11 2 2" xfId="30045" xr:uid="{00000000-0005-0000-0000-00008E660000}"/>
    <cellStyle name="Note 6 11 3" xfId="30046" xr:uid="{00000000-0005-0000-0000-00008F660000}"/>
    <cellStyle name="Note 6 12" xfId="30047" xr:uid="{00000000-0005-0000-0000-000090660000}"/>
    <cellStyle name="Note 6 12 2" xfId="30048" xr:uid="{00000000-0005-0000-0000-000091660000}"/>
    <cellStyle name="Note 6 13" xfId="30049" xr:uid="{00000000-0005-0000-0000-000092660000}"/>
    <cellStyle name="Note 6 2" xfId="1167" xr:uid="{00000000-0005-0000-0000-000093660000}"/>
    <cellStyle name="Note 6 2 2" xfId="5733" xr:uid="{00000000-0005-0000-0000-000094660000}"/>
    <cellStyle name="Note 6 2 2 2" xfId="30050" xr:uid="{00000000-0005-0000-0000-000095660000}"/>
    <cellStyle name="Note 6 2 2 2 2" xfId="30051" xr:uid="{00000000-0005-0000-0000-000096660000}"/>
    <cellStyle name="Note 6 2 2 3" xfId="30052" xr:uid="{00000000-0005-0000-0000-000097660000}"/>
    <cellStyle name="Note 6 2 3" xfId="30053" xr:uid="{00000000-0005-0000-0000-000098660000}"/>
    <cellStyle name="Note 6 2 3 2" xfId="30054" xr:uid="{00000000-0005-0000-0000-000099660000}"/>
    <cellStyle name="Note 6 2 4" xfId="30055" xr:uid="{00000000-0005-0000-0000-00009A660000}"/>
    <cellStyle name="Note 6 3" xfId="1769" xr:uid="{00000000-0005-0000-0000-00009B660000}"/>
    <cellStyle name="Note 6 3 2" xfId="6325" xr:uid="{00000000-0005-0000-0000-00009C660000}"/>
    <cellStyle name="Note 6 3 2 2" xfId="30056" xr:uid="{00000000-0005-0000-0000-00009D660000}"/>
    <cellStyle name="Note 6 3 2 2 2" xfId="30057" xr:uid="{00000000-0005-0000-0000-00009E660000}"/>
    <cellStyle name="Note 6 3 2 3" xfId="30058" xr:uid="{00000000-0005-0000-0000-00009F660000}"/>
    <cellStyle name="Note 6 3 3" xfId="30059" xr:uid="{00000000-0005-0000-0000-0000A0660000}"/>
    <cellStyle name="Note 6 3 3 2" xfId="30060" xr:uid="{00000000-0005-0000-0000-0000A1660000}"/>
    <cellStyle name="Note 6 3 4" xfId="30061" xr:uid="{00000000-0005-0000-0000-0000A2660000}"/>
    <cellStyle name="Note 6 4" xfId="2185" xr:uid="{00000000-0005-0000-0000-0000A3660000}"/>
    <cellStyle name="Note 6 4 2" xfId="6740" xr:uid="{00000000-0005-0000-0000-0000A4660000}"/>
    <cellStyle name="Note 6 4 2 2" xfId="30062" xr:uid="{00000000-0005-0000-0000-0000A5660000}"/>
    <cellStyle name="Note 6 4 2 2 2" xfId="30063" xr:uid="{00000000-0005-0000-0000-0000A6660000}"/>
    <cellStyle name="Note 6 4 2 3" xfId="30064" xr:uid="{00000000-0005-0000-0000-0000A7660000}"/>
    <cellStyle name="Note 6 4 3" xfId="30065" xr:uid="{00000000-0005-0000-0000-0000A8660000}"/>
    <cellStyle name="Note 6 4 3 2" xfId="30066" xr:uid="{00000000-0005-0000-0000-0000A9660000}"/>
    <cellStyle name="Note 6 4 4" xfId="30067" xr:uid="{00000000-0005-0000-0000-0000AA660000}"/>
    <cellStyle name="Note 6 5" xfId="2587" xr:uid="{00000000-0005-0000-0000-0000AB660000}"/>
    <cellStyle name="Note 6 5 2" xfId="7138" xr:uid="{00000000-0005-0000-0000-0000AC660000}"/>
    <cellStyle name="Note 6 5 2 2" xfId="30068" xr:uid="{00000000-0005-0000-0000-0000AD660000}"/>
    <cellStyle name="Note 6 5 2 2 2" xfId="30069" xr:uid="{00000000-0005-0000-0000-0000AE660000}"/>
    <cellStyle name="Note 6 5 2 3" xfId="30070" xr:uid="{00000000-0005-0000-0000-0000AF660000}"/>
    <cellStyle name="Note 6 5 3" xfId="30071" xr:uid="{00000000-0005-0000-0000-0000B0660000}"/>
    <cellStyle name="Note 6 5 3 2" xfId="30072" xr:uid="{00000000-0005-0000-0000-0000B1660000}"/>
    <cellStyle name="Note 6 5 4" xfId="30073" xr:uid="{00000000-0005-0000-0000-0000B2660000}"/>
    <cellStyle name="Note 6 6" xfId="2937" xr:uid="{00000000-0005-0000-0000-0000B3660000}"/>
    <cellStyle name="Note 6 6 2" xfId="7488" xr:uid="{00000000-0005-0000-0000-0000B4660000}"/>
    <cellStyle name="Note 6 6 2 2" xfId="30074" xr:uid="{00000000-0005-0000-0000-0000B5660000}"/>
    <cellStyle name="Note 6 6 2 2 2" xfId="30075" xr:uid="{00000000-0005-0000-0000-0000B6660000}"/>
    <cellStyle name="Note 6 6 2 3" xfId="30076" xr:uid="{00000000-0005-0000-0000-0000B7660000}"/>
    <cellStyle name="Note 6 6 3" xfId="30077" xr:uid="{00000000-0005-0000-0000-0000B8660000}"/>
    <cellStyle name="Note 6 6 3 2" xfId="30078" xr:uid="{00000000-0005-0000-0000-0000B9660000}"/>
    <cellStyle name="Note 6 6 4" xfId="30079" xr:uid="{00000000-0005-0000-0000-0000BA660000}"/>
    <cellStyle name="Note 6 7" xfId="3167" xr:uid="{00000000-0005-0000-0000-0000BB660000}"/>
    <cellStyle name="Note 6 7 2" xfId="7717" xr:uid="{00000000-0005-0000-0000-0000BC660000}"/>
    <cellStyle name="Note 6 7 2 2" xfId="30080" xr:uid="{00000000-0005-0000-0000-0000BD660000}"/>
    <cellStyle name="Note 6 7 2 2 2" xfId="30081" xr:uid="{00000000-0005-0000-0000-0000BE660000}"/>
    <cellStyle name="Note 6 7 2 3" xfId="30082" xr:uid="{00000000-0005-0000-0000-0000BF660000}"/>
    <cellStyle name="Note 6 7 3" xfId="30083" xr:uid="{00000000-0005-0000-0000-0000C0660000}"/>
    <cellStyle name="Note 6 7 3 2" xfId="30084" xr:uid="{00000000-0005-0000-0000-0000C1660000}"/>
    <cellStyle name="Note 6 7 4" xfId="30085" xr:uid="{00000000-0005-0000-0000-0000C2660000}"/>
    <cellStyle name="Note 6 8" xfId="3560" xr:uid="{00000000-0005-0000-0000-0000C3660000}"/>
    <cellStyle name="Note 6 8 2" xfId="8109" xr:uid="{00000000-0005-0000-0000-0000C4660000}"/>
    <cellStyle name="Note 6 8 2 2" xfId="30086" xr:uid="{00000000-0005-0000-0000-0000C5660000}"/>
    <cellStyle name="Note 6 8 2 2 2" xfId="30087" xr:uid="{00000000-0005-0000-0000-0000C6660000}"/>
    <cellStyle name="Note 6 8 2 3" xfId="30088" xr:uid="{00000000-0005-0000-0000-0000C7660000}"/>
    <cellStyle name="Note 6 8 3" xfId="30089" xr:uid="{00000000-0005-0000-0000-0000C8660000}"/>
    <cellStyle name="Note 6 8 3 2" xfId="30090" xr:uid="{00000000-0005-0000-0000-0000C9660000}"/>
    <cellStyle name="Note 6 8 4" xfId="30091" xr:uid="{00000000-0005-0000-0000-0000CA660000}"/>
    <cellStyle name="Note 6 9" xfId="4008" xr:uid="{00000000-0005-0000-0000-0000CB660000}"/>
    <cellStyle name="Note 6 9 2" xfId="8553" xr:uid="{00000000-0005-0000-0000-0000CC660000}"/>
    <cellStyle name="Note 6 9 2 2" xfId="30092" xr:uid="{00000000-0005-0000-0000-0000CD660000}"/>
    <cellStyle name="Note 6 9 2 2 2" xfId="30093" xr:uid="{00000000-0005-0000-0000-0000CE660000}"/>
    <cellStyle name="Note 6 9 2 3" xfId="30094" xr:uid="{00000000-0005-0000-0000-0000CF660000}"/>
    <cellStyle name="Note 6 9 3" xfId="30095" xr:uid="{00000000-0005-0000-0000-0000D0660000}"/>
    <cellStyle name="Note 6 9 3 2" xfId="30096" xr:uid="{00000000-0005-0000-0000-0000D1660000}"/>
    <cellStyle name="Note 6 9 4" xfId="30097" xr:uid="{00000000-0005-0000-0000-0000D2660000}"/>
    <cellStyle name="Note 7" xfId="840" xr:uid="{00000000-0005-0000-0000-0000D3660000}"/>
    <cellStyle name="Note 7 10" xfId="4417" xr:uid="{00000000-0005-0000-0000-0000D4660000}"/>
    <cellStyle name="Note 7 10 2" xfId="8962" xr:uid="{00000000-0005-0000-0000-0000D5660000}"/>
    <cellStyle name="Note 7 10 2 2" xfId="30098" xr:uid="{00000000-0005-0000-0000-0000D6660000}"/>
    <cellStyle name="Note 7 10 2 2 2" xfId="30099" xr:uid="{00000000-0005-0000-0000-0000D7660000}"/>
    <cellStyle name="Note 7 10 2 3" xfId="30100" xr:uid="{00000000-0005-0000-0000-0000D8660000}"/>
    <cellStyle name="Note 7 10 3" xfId="30101" xr:uid="{00000000-0005-0000-0000-0000D9660000}"/>
    <cellStyle name="Note 7 10 3 2" xfId="30102" xr:uid="{00000000-0005-0000-0000-0000DA660000}"/>
    <cellStyle name="Note 7 10 4" xfId="30103" xr:uid="{00000000-0005-0000-0000-0000DB660000}"/>
    <cellStyle name="Note 7 11" xfId="4845" xr:uid="{00000000-0005-0000-0000-0000DC660000}"/>
    <cellStyle name="Note 7 11 2" xfId="30104" xr:uid="{00000000-0005-0000-0000-0000DD660000}"/>
    <cellStyle name="Note 7 11 2 2" xfId="30105" xr:uid="{00000000-0005-0000-0000-0000DE660000}"/>
    <cellStyle name="Note 7 11 3" xfId="30106" xr:uid="{00000000-0005-0000-0000-0000DF660000}"/>
    <cellStyle name="Note 7 12" xfId="30107" xr:uid="{00000000-0005-0000-0000-0000E0660000}"/>
    <cellStyle name="Note 7 12 2" xfId="30108" xr:uid="{00000000-0005-0000-0000-0000E1660000}"/>
    <cellStyle name="Note 7 13" xfId="30109" xr:uid="{00000000-0005-0000-0000-0000E2660000}"/>
    <cellStyle name="Note 7 2" xfId="1168" xr:uid="{00000000-0005-0000-0000-0000E3660000}"/>
    <cellStyle name="Note 7 2 2" xfId="5734" xr:uid="{00000000-0005-0000-0000-0000E4660000}"/>
    <cellStyle name="Note 7 2 2 2" xfId="30110" xr:uid="{00000000-0005-0000-0000-0000E5660000}"/>
    <cellStyle name="Note 7 2 2 2 2" xfId="30111" xr:uid="{00000000-0005-0000-0000-0000E6660000}"/>
    <cellStyle name="Note 7 2 2 3" xfId="30112" xr:uid="{00000000-0005-0000-0000-0000E7660000}"/>
    <cellStyle name="Note 7 2 3" xfId="30113" xr:uid="{00000000-0005-0000-0000-0000E8660000}"/>
    <cellStyle name="Note 7 2 3 2" xfId="30114" xr:uid="{00000000-0005-0000-0000-0000E9660000}"/>
    <cellStyle name="Note 7 2 4" xfId="30115" xr:uid="{00000000-0005-0000-0000-0000EA660000}"/>
    <cellStyle name="Note 7 3" xfId="1770" xr:uid="{00000000-0005-0000-0000-0000EB660000}"/>
    <cellStyle name="Note 7 3 2" xfId="6326" xr:uid="{00000000-0005-0000-0000-0000EC660000}"/>
    <cellStyle name="Note 7 3 2 2" xfId="30116" xr:uid="{00000000-0005-0000-0000-0000ED660000}"/>
    <cellStyle name="Note 7 3 2 2 2" xfId="30117" xr:uid="{00000000-0005-0000-0000-0000EE660000}"/>
    <cellStyle name="Note 7 3 2 3" xfId="30118" xr:uid="{00000000-0005-0000-0000-0000EF660000}"/>
    <cellStyle name="Note 7 3 3" xfId="30119" xr:uid="{00000000-0005-0000-0000-0000F0660000}"/>
    <cellStyle name="Note 7 3 3 2" xfId="30120" xr:uid="{00000000-0005-0000-0000-0000F1660000}"/>
    <cellStyle name="Note 7 3 4" xfId="30121" xr:uid="{00000000-0005-0000-0000-0000F2660000}"/>
    <cellStyle name="Note 7 4" xfId="2186" xr:uid="{00000000-0005-0000-0000-0000F3660000}"/>
    <cellStyle name="Note 7 4 2" xfId="6741" xr:uid="{00000000-0005-0000-0000-0000F4660000}"/>
    <cellStyle name="Note 7 4 2 2" xfId="30122" xr:uid="{00000000-0005-0000-0000-0000F5660000}"/>
    <cellStyle name="Note 7 4 2 2 2" xfId="30123" xr:uid="{00000000-0005-0000-0000-0000F6660000}"/>
    <cellStyle name="Note 7 4 2 3" xfId="30124" xr:uid="{00000000-0005-0000-0000-0000F7660000}"/>
    <cellStyle name="Note 7 4 3" xfId="30125" xr:uid="{00000000-0005-0000-0000-0000F8660000}"/>
    <cellStyle name="Note 7 4 3 2" xfId="30126" xr:uid="{00000000-0005-0000-0000-0000F9660000}"/>
    <cellStyle name="Note 7 4 4" xfId="30127" xr:uid="{00000000-0005-0000-0000-0000FA660000}"/>
    <cellStyle name="Note 7 5" xfId="2588" xr:uid="{00000000-0005-0000-0000-0000FB660000}"/>
    <cellStyle name="Note 7 5 2" xfId="7139" xr:uid="{00000000-0005-0000-0000-0000FC660000}"/>
    <cellStyle name="Note 7 5 2 2" xfId="30128" xr:uid="{00000000-0005-0000-0000-0000FD660000}"/>
    <cellStyle name="Note 7 5 2 2 2" xfId="30129" xr:uid="{00000000-0005-0000-0000-0000FE660000}"/>
    <cellStyle name="Note 7 5 2 3" xfId="30130" xr:uid="{00000000-0005-0000-0000-0000FF660000}"/>
    <cellStyle name="Note 7 5 3" xfId="30131" xr:uid="{00000000-0005-0000-0000-000000670000}"/>
    <cellStyle name="Note 7 5 3 2" xfId="30132" xr:uid="{00000000-0005-0000-0000-000001670000}"/>
    <cellStyle name="Note 7 5 4" xfId="30133" xr:uid="{00000000-0005-0000-0000-000002670000}"/>
    <cellStyle name="Note 7 6" xfId="2938" xr:uid="{00000000-0005-0000-0000-000003670000}"/>
    <cellStyle name="Note 7 6 2" xfId="7489" xr:uid="{00000000-0005-0000-0000-000004670000}"/>
    <cellStyle name="Note 7 6 2 2" xfId="30134" xr:uid="{00000000-0005-0000-0000-000005670000}"/>
    <cellStyle name="Note 7 6 2 2 2" xfId="30135" xr:uid="{00000000-0005-0000-0000-000006670000}"/>
    <cellStyle name="Note 7 6 2 3" xfId="30136" xr:uid="{00000000-0005-0000-0000-000007670000}"/>
    <cellStyle name="Note 7 6 3" xfId="30137" xr:uid="{00000000-0005-0000-0000-000008670000}"/>
    <cellStyle name="Note 7 6 3 2" xfId="30138" xr:uid="{00000000-0005-0000-0000-000009670000}"/>
    <cellStyle name="Note 7 6 4" xfId="30139" xr:uid="{00000000-0005-0000-0000-00000A670000}"/>
    <cellStyle name="Note 7 7" xfId="3168" xr:uid="{00000000-0005-0000-0000-00000B670000}"/>
    <cellStyle name="Note 7 7 2" xfId="7718" xr:uid="{00000000-0005-0000-0000-00000C670000}"/>
    <cellStyle name="Note 7 7 2 2" xfId="30140" xr:uid="{00000000-0005-0000-0000-00000D670000}"/>
    <cellStyle name="Note 7 7 2 2 2" xfId="30141" xr:uid="{00000000-0005-0000-0000-00000E670000}"/>
    <cellStyle name="Note 7 7 2 3" xfId="30142" xr:uid="{00000000-0005-0000-0000-00000F670000}"/>
    <cellStyle name="Note 7 7 3" xfId="30143" xr:uid="{00000000-0005-0000-0000-000010670000}"/>
    <cellStyle name="Note 7 7 3 2" xfId="30144" xr:uid="{00000000-0005-0000-0000-000011670000}"/>
    <cellStyle name="Note 7 7 4" xfId="30145" xr:uid="{00000000-0005-0000-0000-000012670000}"/>
    <cellStyle name="Note 7 8" xfId="3561" xr:uid="{00000000-0005-0000-0000-000013670000}"/>
    <cellStyle name="Note 7 8 2" xfId="8110" xr:uid="{00000000-0005-0000-0000-000014670000}"/>
    <cellStyle name="Note 7 8 2 2" xfId="30146" xr:uid="{00000000-0005-0000-0000-000015670000}"/>
    <cellStyle name="Note 7 8 2 2 2" xfId="30147" xr:uid="{00000000-0005-0000-0000-000016670000}"/>
    <cellStyle name="Note 7 8 2 3" xfId="30148" xr:uid="{00000000-0005-0000-0000-000017670000}"/>
    <cellStyle name="Note 7 8 3" xfId="30149" xr:uid="{00000000-0005-0000-0000-000018670000}"/>
    <cellStyle name="Note 7 8 3 2" xfId="30150" xr:uid="{00000000-0005-0000-0000-000019670000}"/>
    <cellStyle name="Note 7 8 4" xfId="30151" xr:uid="{00000000-0005-0000-0000-00001A670000}"/>
    <cellStyle name="Note 7 9" xfId="4009" xr:uid="{00000000-0005-0000-0000-00001B670000}"/>
    <cellStyle name="Note 7 9 2" xfId="8554" xr:uid="{00000000-0005-0000-0000-00001C670000}"/>
    <cellStyle name="Note 7 9 2 2" xfId="30152" xr:uid="{00000000-0005-0000-0000-00001D670000}"/>
    <cellStyle name="Note 7 9 2 2 2" xfId="30153" xr:uid="{00000000-0005-0000-0000-00001E670000}"/>
    <cellStyle name="Note 7 9 2 3" xfId="30154" xr:uid="{00000000-0005-0000-0000-00001F670000}"/>
    <cellStyle name="Note 7 9 3" xfId="30155" xr:uid="{00000000-0005-0000-0000-000020670000}"/>
    <cellStyle name="Note 7 9 3 2" xfId="30156" xr:uid="{00000000-0005-0000-0000-000021670000}"/>
    <cellStyle name="Note 7 9 4" xfId="30157" xr:uid="{00000000-0005-0000-0000-000022670000}"/>
    <cellStyle name="Note 8" xfId="852" xr:uid="{00000000-0005-0000-0000-000023670000}"/>
    <cellStyle name="Note 8 10" xfId="4418" xr:uid="{00000000-0005-0000-0000-000024670000}"/>
    <cellStyle name="Note 8 10 2" xfId="8963" xr:uid="{00000000-0005-0000-0000-000025670000}"/>
    <cellStyle name="Note 8 10 2 2" xfId="30158" xr:uid="{00000000-0005-0000-0000-000026670000}"/>
    <cellStyle name="Note 8 10 2 2 2" xfId="30159" xr:uid="{00000000-0005-0000-0000-000027670000}"/>
    <cellStyle name="Note 8 10 2 3" xfId="30160" xr:uid="{00000000-0005-0000-0000-000028670000}"/>
    <cellStyle name="Note 8 10 3" xfId="30161" xr:uid="{00000000-0005-0000-0000-000029670000}"/>
    <cellStyle name="Note 8 10 3 2" xfId="30162" xr:uid="{00000000-0005-0000-0000-00002A670000}"/>
    <cellStyle name="Note 8 10 4" xfId="30163" xr:uid="{00000000-0005-0000-0000-00002B670000}"/>
    <cellStyle name="Note 8 11" xfId="4846" xr:uid="{00000000-0005-0000-0000-00002C670000}"/>
    <cellStyle name="Note 8 11 2" xfId="30164" xr:uid="{00000000-0005-0000-0000-00002D670000}"/>
    <cellStyle name="Note 8 11 2 2" xfId="30165" xr:uid="{00000000-0005-0000-0000-00002E670000}"/>
    <cellStyle name="Note 8 11 3" xfId="30166" xr:uid="{00000000-0005-0000-0000-00002F670000}"/>
    <cellStyle name="Note 8 12" xfId="30167" xr:uid="{00000000-0005-0000-0000-000030670000}"/>
    <cellStyle name="Note 8 12 2" xfId="30168" xr:uid="{00000000-0005-0000-0000-000031670000}"/>
    <cellStyle name="Note 8 13" xfId="30169" xr:uid="{00000000-0005-0000-0000-000032670000}"/>
    <cellStyle name="Note 8 2" xfId="1169" xr:uid="{00000000-0005-0000-0000-000033670000}"/>
    <cellStyle name="Note 8 2 2" xfId="5735" xr:uid="{00000000-0005-0000-0000-000034670000}"/>
    <cellStyle name="Note 8 2 2 2" xfId="30170" xr:uid="{00000000-0005-0000-0000-000035670000}"/>
    <cellStyle name="Note 8 2 2 2 2" xfId="30171" xr:uid="{00000000-0005-0000-0000-000036670000}"/>
    <cellStyle name="Note 8 2 2 3" xfId="30172" xr:uid="{00000000-0005-0000-0000-000037670000}"/>
    <cellStyle name="Note 8 2 3" xfId="30173" xr:uid="{00000000-0005-0000-0000-000038670000}"/>
    <cellStyle name="Note 8 2 3 2" xfId="30174" xr:uid="{00000000-0005-0000-0000-000039670000}"/>
    <cellStyle name="Note 8 2 4" xfId="30175" xr:uid="{00000000-0005-0000-0000-00003A670000}"/>
    <cellStyle name="Note 8 3" xfId="1771" xr:uid="{00000000-0005-0000-0000-00003B670000}"/>
    <cellStyle name="Note 8 3 2" xfId="6327" xr:uid="{00000000-0005-0000-0000-00003C670000}"/>
    <cellStyle name="Note 8 3 2 2" xfId="30176" xr:uid="{00000000-0005-0000-0000-00003D670000}"/>
    <cellStyle name="Note 8 3 2 2 2" xfId="30177" xr:uid="{00000000-0005-0000-0000-00003E670000}"/>
    <cellStyle name="Note 8 3 2 3" xfId="30178" xr:uid="{00000000-0005-0000-0000-00003F670000}"/>
    <cellStyle name="Note 8 3 3" xfId="30179" xr:uid="{00000000-0005-0000-0000-000040670000}"/>
    <cellStyle name="Note 8 3 3 2" xfId="30180" xr:uid="{00000000-0005-0000-0000-000041670000}"/>
    <cellStyle name="Note 8 3 4" xfId="30181" xr:uid="{00000000-0005-0000-0000-000042670000}"/>
    <cellStyle name="Note 8 4" xfId="2187" xr:uid="{00000000-0005-0000-0000-000043670000}"/>
    <cellStyle name="Note 8 4 2" xfId="6742" xr:uid="{00000000-0005-0000-0000-000044670000}"/>
    <cellStyle name="Note 8 4 2 2" xfId="30182" xr:uid="{00000000-0005-0000-0000-000045670000}"/>
    <cellStyle name="Note 8 4 2 2 2" xfId="30183" xr:uid="{00000000-0005-0000-0000-000046670000}"/>
    <cellStyle name="Note 8 4 2 3" xfId="30184" xr:uid="{00000000-0005-0000-0000-000047670000}"/>
    <cellStyle name="Note 8 4 3" xfId="30185" xr:uid="{00000000-0005-0000-0000-000048670000}"/>
    <cellStyle name="Note 8 4 3 2" xfId="30186" xr:uid="{00000000-0005-0000-0000-000049670000}"/>
    <cellStyle name="Note 8 4 4" xfId="30187" xr:uid="{00000000-0005-0000-0000-00004A670000}"/>
    <cellStyle name="Note 8 5" xfId="2589" xr:uid="{00000000-0005-0000-0000-00004B670000}"/>
    <cellStyle name="Note 8 5 2" xfId="7140" xr:uid="{00000000-0005-0000-0000-00004C670000}"/>
    <cellStyle name="Note 8 5 2 2" xfId="30188" xr:uid="{00000000-0005-0000-0000-00004D670000}"/>
    <cellStyle name="Note 8 5 2 2 2" xfId="30189" xr:uid="{00000000-0005-0000-0000-00004E670000}"/>
    <cellStyle name="Note 8 5 2 3" xfId="30190" xr:uid="{00000000-0005-0000-0000-00004F670000}"/>
    <cellStyle name="Note 8 5 3" xfId="30191" xr:uid="{00000000-0005-0000-0000-000050670000}"/>
    <cellStyle name="Note 8 5 3 2" xfId="30192" xr:uid="{00000000-0005-0000-0000-000051670000}"/>
    <cellStyle name="Note 8 5 4" xfId="30193" xr:uid="{00000000-0005-0000-0000-000052670000}"/>
    <cellStyle name="Note 8 6" xfId="2939" xr:uid="{00000000-0005-0000-0000-000053670000}"/>
    <cellStyle name="Note 8 6 2" xfId="7490" xr:uid="{00000000-0005-0000-0000-000054670000}"/>
    <cellStyle name="Note 8 6 2 2" xfId="30194" xr:uid="{00000000-0005-0000-0000-000055670000}"/>
    <cellStyle name="Note 8 6 2 2 2" xfId="30195" xr:uid="{00000000-0005-0000-0000-000056670000}"/>
    <cellStyle name="Note 8 6 2 3" xfId="30196" xr:uid="{00000000-0005-0000-0000-000057670000}"/>
    <cellStyle name="Note 8 6 3" xfId="30197" xr:uid="{00000000-0005-0000-0000-000058670000}"/>
    <cellStyle name="Note 8 6 3 2" xfId="30198" xr:uid="{00000000-0005-0000-0000-000059670000}"/>
    <cellStyle name="Note 8 6 4" xfId="30199" xr:uid="{00000000-0005-0000-0000-00005A670000}"/>
    <cellStyle name="Note 8 7" xfId="3169" xr:uid="{00000000-0005-0000-0000-00005B670000}"/>
    <cellStyle name="Note 8 7 2" xfId="7719" xr:uid="{00000000-0005-0000-0000-00005C670000}"/>
    <cellStyle name="Note 8 7 2 2" xfId="30200" xr:uid="{00000000-0005-0000-0000-00005D670000}"/>
    <cellStyle name="Note 8 7 2 2 2" xfId="30201" xr:uid="{00000000-0005-0000-0000-00005E670000}"/>
    <cellStyle name="Note 8 7 2 3" xfId="30202" xr:uid="{00000000-0005-0000-0000-00005F670000}"/>
    <cellStyle name="Note 8 7 3" xfId="30203" xr:uid="{00000000-0005-0000-0000-000060670000}"/>
    <cellStyle name="Note 8 7 3 2" xfId="30204" xr:uid="{00000000-0005-0000-0000-000061670000}"/>
    <cellStyle name="Note 8 7 4" xfId="30205" xr:uid="{00000000-0005-0000-0000-000062670000}"/>
    <cellStyle name="Note 8 8" xfId="3562" xr:uid="{00000000-0005-0000-0000-000063670000}"/>
    <cellStyle name="Note 8 8 2" xfId="8111" xr:uid="{00000000-0005-0000-0000-000064670000}"/>
    <cellStyle name="Note 8 8 2 2" xfId="30206" xr:uid="{00000000-0005-0000-0000-000065670000}"/>
    <cellStyle name="Note 8 8 2 2 2" xfId="30207" xr:uid="{00000000-0005-0000-0000-000066670000}"/>
    <cellStyle name="Note 8 8 2 3" xfId="30208" xr:uid="{00000000-0005-0000-0000-000067670000}"/>
    <cellStyle name="Note 8 8 3" xfId="30209" xr:uid="{00000000-0005-0000-0000-000068670000}"/>
    <cellStyle name="Note 8 8 3 2" xfId="30210" xr:uid="{00000000-0005-0000-0000-000069670000}"/>
    <cellStyle name="Note 8 8 4" xfId="30211" xr:uid="{00000000-0005-0000-0000-00006A670000}"/>
    <cellStyle name="Note 8 9" xfId="4010" xr:uid="{00000000-0005-0000-0000-00006B670000}"/>
    <cellStyle name="Note 8 9 2" xfId="8555" xr:uid="{00000000-0005-0000-0000-00006C670000}"/>
    <cellStyle name="Note 8 9 2 2" xfId="30212" xr:uid="{00000000-0005-0000-0000-00006D670000}"/>
    <cellStyle name="Note 8 9 2 2 2" xfId="30213" xr:uid="{00000000-0005-0000-0000-00006E670000}"/>
    <cellStyle name="Note 8 9 2 3" xfId="30214" xr:uid="{00000000-0005-0000-0000-00006F670000}"/>
    <cellStyle name="Note 8 9 3" xfId="30215" xr:uid="{00000000-0005-0000-0000-000070670000}"/>
    <cellStyle name="Note 8 9 3 2" xfId="30216" xr:uid="{00000000-0005-0000-0000-000071670000}"/>
    <cellStyle name="Note 8 9 4" xfId="30217" xr:uid="{00000000-0005-0000-0000-000072670000}"/>
    <cellStyle name="Note 9" xfId="863" xr:uid="{00000000-0005-0000-0000-000073670000}"/>
    <cellStyle name="Note 9 10" xfId="4419" xr:uid="{00000000-0005-0000-0000-000074670000}"/>
    <cellStyle name="Note 9 10 2" xfId="8964" xr:uid="{00000000-0005-0000-0000-000075670000}"/>
    <cellStyle name="Note 9 10 2 2" xfId="30218" xr:uid="{00000000-0005-0000-0000-000076670000}"/>
    <cellStyle name="Note 9 10 2 2 2" xfId="30219" xr:uid="{00000000-0005-0000-0000-000077670000}"/>
    <cellStyle name="Note 9 10 2 3" xfId="30220" xr:uid="{00000000-0005-0000-0000-000078670000}"/>
    <cellStyle name="Note 9 10 3" xfId="30221" xr:uid="{00000000-0005-0000-0000-000079670000}"/>
    <cellStyle name="Note 9 10 3 2" xfId="30222" xr:uid="{00000000-0005-0000-0000-00007A670000}"/>
    <cellStyle name="Note 9 10 4" xfId="30223" xr:uid="{00000000-0005-0000-0000-00007B670000}"/>
    <cellStyle name="Note 9 11" xfId="4847" xr:uid="{00000000-0005-0000-0000-00007C670000}"/>
    <cellStyle name="Note 9 11 2" xfId="30224" xr:uid="{00000000-0005-0000-0000-00007D670000}"/>
    <cellStyle name="Note 9 11 2 2" xfId="30225" xr:uid="{00000000-0005-0000-0000-00007E670000}"/>
    <cellStyle name="Note 9 11 3" xfId="30226" xr:uid="{00000000-0005-0000-0000-00007F670000}"/>
    <cellStyle name="Note 9 12" xfId="30227" xr:uid="{00000000-0005-0000-0000-000080670000}"/>
    <cellStyle name="Note 9 12 2" xfId="30228" xr:uid="{00000000-0005-0000-0000-000081670000}"/>
    <cellStyle name="Note 9 13" xfId="30229" xr:uid="{00000000-0005-0000-0000-000082670000}"/>
    <cellStyle name="Note 9 2" xfId="1170" xr:uid="{00000000-0005-0000-0000-000083670000}"/>
    <cellStyle name="Note 9 2 2" xfId="5736" xr:uid="{00000000-0005-0000-0000-000084670000}"/>
    <cellStyle name="Note 9 2 2 2" xfId="30230" xr:uid="{00000000-0005-0000-0000-000085670000}"/>
    <cellStyle name="Note 9 2 2 2 2" xfId="30231" xr:uid="{00000000-0005-0000-0000-000086670000}"/>
    <cellStyle name="Note 9 2 2 3" xfId="30232" xr:uid="{00000000-0005-0000-0000-000087670000}"/>
    <cellStyle name="Note 9 2 3" xfId="30233" xr:uid="{00000000-0005-0000-0000-000088670000}"/>
    <cellStyle name="Note 9 2 3 2" xfId="30234" xr:uid="{00000000-0005-0000-0000-000089670000}"/>
    <cellStyle name="Note 9 2 4" xfId="30235" xr:uid="{00000000-0005-0000-0000-00008A670000}"/>
    <cellStyle name="Note 9 3" xfId="1772" xr:uid="{00000000-0005-0000-0000-00008B670000}"/>
    <cellStyle name="Note 9 3 2" xfId="6328" xr:uid="{00000000-0005-0000-0000-00008C670000}"/>
    <cellStyle name="Note 9 3 2 2" xfId="30236" xr:uid="{00000000-0005-0000-0000-00008D670000}"/>
    <cellStyle name="Note 9 3 2 2 2" xfId="30237" xr:uid="{00000000-0005-0000-0000-00008E670000}"/>
    <cellStyle name="Note 9 3 2 3" xfId="30238" xr:uid="{00000000-0005-0000-0000-00008F670000}"/>
    <cellStyle name="Note 9 3 3" xfId="30239" xr:uid="{00000000-0005-0000-0000-000090670000}"/>
    <cellStyle name="Note 9 3 3 2" xfId="30240" xr:uid="{00000000-0005-0000-0000-000091670000}"/>
    <cellStyle name="Note 9 3 4" xfId="30241" xr:uid="{00000000-0005-0000-0000-000092670000}"/>
    <cellStyle name="Note 9 4" xfId="2188" xr:uid="{00000000-0005-0000-0000-000093670000}"/>
    <cellStyle name="Note 9 4 2" xfId="6743" xr:uid="{00000000-0005-0000-0000-000094670000}"/>
    <cellStyle name="Note 9 4 2 2" xfId="30242" xr:uid="{00000000-0005-0000-0000-000095670000}"/>
    <cellStyle name="Note 9 4 2 2 2" xfId="30243" xr:uid="{00000000-0005-0000-0000-000096670000}"/>
    <cellStyle name="Note 9 4 2 3" xfId="30244" xr:uid="{00000000-0005-0000-0000-000097670000}"/>
    <cellStyle name="Note 9 4 3" xfId="30245" xr:uid="{00000000-0005-0000-0000-000098670000}"/>
    <cellStyle name="Note 9 4 3 2" xfId="30246" xr:uid="{00000000-0005-0000-0000-000099670000}"/>
    <cellStyle name="Note 9 4 4" xfId="30247" xr:uid="{00000000-0005-0000-0000-00009A670000}"/>
    <cellStyle name="Note 9 5" xfId="2590" xr:uid="{00000000-0005-0000-0000-00009B670000}"/>
    <cellStyle name="Note 9 5 2" xfId="7141" xr:uid="{00000000-0005-0000-0000-00009C670000}"/>
    <cellStyle name="Note 9 5 2 2" xfId="30248" xr:uid="{00000000-0005-0000-0000-00009D670000}"/>
    <cellStyle name="Note 9 5 2 2 2" xfId="30249" xr:uid="{00000000-0005-0000-0000-00009E670000}"/>
    <cellStyle name="Note 9 5 2 3" xfId="30250" xr:uid="{00000000-0005-0000-0000-00009F670000}"/>
    <cellStyle name="Note 9 5 3" xfId="30251" xr:uid="{00000000-0005-0000-0000-0000A0670000}"/>
    <cellStyle name="Note 9 5 3 2" xfId="30252" xr:uid="{00000000-0005-0000-0000-0000A1670000}"/>
    <cellStyle name="Note 9 5 4" xfId="30253" xr:uid="{00000000-0005-0000-0000-0000A2670000}"/>
    <cellStyle name="Note 9 6" xfId="2940" xr:uid="{00000000-0005-0000-0000-0000A3670000}"/>
    <cellStyle name="Note 9 6 2" xfId="7491" xr:uid="{00000000-0005-0000-0000-0000A4670000}"/>
    <cellStyle name="Note 9 6 2 2" xfId="30254" xr:uid="{00000000-0005-0000-0000-0000A5670000}"/>
    <cellStyle name="Note 9 6 2 2 2" xfId="30255" xr:uid="{00000000-0005-0000-0000-0000A6670000}"/>
    <cellStyle name="Note 9 6 2 3" xfId="30256" xr:uid="{00000000-0005-0000-0000-0000A7670000}"/>
    <cellStyle name="Note 9 6 3" xfId="30257" xr:uid="{00000000-0005-0000-0000-0000A8670000}"/>
    <cellStyle name="Note 9 6 3 2" xfId="30258" xr:uid="{00000000-0005-0000-0000-0000A9670000}"/>
    <cellStyle name="Note 9 6 4" xfId="30259" xr:uid="{00000000-0005-0000-0000-0000AA670000}"/>
    <cellStyle name="Note 9 7" xfId="3170" xr:uid="{00000000-0005-0000-0000-0000AB670000}"/>
    <cellStyle name="Note 9 7 2" xfId="7720" xr:uid="{00000000-0005-0000-0000-0000AC670000}"/>
    <cellStyle name="Note 9 7 2 2" xfId="30260" xr:uid="{00000000-0005-0000-0000-0000AD670000}"/>
    <cellStyle name="Note 9 7 2 2 2" xfId="30261" xr:uid="{00000000-0005-0000-0000-0000AE670000}"/>
    <cellStyle name="Note 9 7 2 3" xfId="30262" xr:uid="{00000000-0005-0000-0000-0000AF670000}"/>
    <cellStyle name="Note 9 7 3" xfId="30263" xr:uid="{00000000-0005-0000-0000-0000B0670000}"/>
    <cellStyle name="Note 9 7 3 2" xfId="30264" xr:uid="{00000000-0005-0000-0000-0000B1670000}"/>
    <cellStyle name="Note 9 7 4" xfId="30265" xr:uid="{00000000-0005-0000-0000-0000B2670000}"/>
    <cellStyle name="Note 9 8" xfId="3563" xr:uid="{00000000-0005-0000-0000-0000B3670000}"/>
    <cellStyle name="Note 9 8 2" xfId="8112" xr:uid="{00000000-0005-0000-0000-0000B4670000}"/>
    <cellStyle name="Note 9 8 2 2" xfId="30266" xr:uid="{00000000-0005-0000-0000-0000B5670000}"/>
    <cellStyle name="Note 9 8 2 2 2" xfId="30267" xr:uid="{00000000-0005-0000-0000-0000B6670000}"/>
    <cellStyle name="Note 9 8 2 3" xfId="30268" xr:uid="{00000000-0005-0000-0000-0000B7670000}"/>
    <cellStyle name="Note 9 8 3" xfId="30269" xr:uid="{00000000-0005-0000-0000-0000B8670000}"/>
    <cellStyle name="Note 9 8 3 2" xfId="30270" xr:uid="{00000000-0005-0000-0000-0000B9670000}"/>
    <cellStyle name="Note 9 8 4" xfId="30271" xr:uid="{00000000-0005-0000-0000-0000BA670000}"/>
    <cellStyle name="Note 9 9" xfId="4011" xr:uid="{00000000-0005-0000-0000-0000BB670000}"/>
    <cellStyle name="Note 9 9 2" xfId="8556" xr:uid="{00000000-0005-0000-0000-0000BC670000}"/>
    <cellStyle name="Note 9 9 2 2" xfId="30272" xr:uid="{00000000-0005-0000-0000-0000BD670000}"/>
    <cellStyle name="Note 9 9 2 2 2" xfId="30273" xr:uid="{00000000-0005-0000-0000-0000BE670000}"/>
    <cellStyle name="Note 9 9 2 3" xfId="30274" xr:uid="{00000000-0005-0000-0000-0000BF670000}"/>
    <cellStyle name="Note 9 9 3" xfId="30275" xr:uid="{00000000-0005-0000-0000-0000C0670000}"/>
    <cellStyle name="Note 9 9 3 2" xfId="30276" xr:uid="{00000000-0005-0000-0000-0000C1670000}"/>
    <cellStyle name="Note 9 9 4" xfId="30277" xr:uid="{00000000-0005-0000-0000-0000C2670000}"/>
    <cellStyle name="Obično 2" xfId="2" xr:uid="{00000000-0005-0000-0000-0000C3670000}"/>
    <cellStyle name="Obično 2 2" xfId="11" xr:uid="{00000000-0005-0000-0000-0000C4670000}"/>
    <cellStyle name="Obično 2 2 2" xfId="153" xr:uid="{00000000-0005-0000-0000-0000C5670000}"/>
    <cellStyle name="Obično 2 2 3" xfId="152" xr:uid="{00000000-0005-0000-0000-0000C6670000}"/>
    <cellStyle name="Obično 2 3" xfId="10" xr:uid="{00000000-0005-0000-0000-0000C7670000}"/>
    <cellStyle name="Obično 2 3 2" xfId="154" xr:uid="{00000000-0005-0000-0000-0000C8670000}"/>
    <cellStyle name="Obično 2_Copy of Troškovnik_PS_elektro_proj" xfId="155" xr:uid="{00000000-0005-0000-0000-0000C9670000}"/>
    <cellStyle name="Obično_Gravitacijski" xfId="156" xr:uid="{00000000-0005-0000-0000-0000CA670000}"/>
    <cellStyle name="Output 10" xfId="879" xr:uid="{00000000-0005-0000-0000-0000CB670000}"/>
    <cellStyle name="Output 10 10" xfId="4420" xr:uid="{00000000-0005-0000-0000-0000CC670000}"/>
    <cellStyle name="Output 10 10 2" xfId="8965" xr:uid="{00000000-0005-0000-0000-0000CD670000}"/>
    <cellStyle name="Output 10 10 2 2" xfId="30278" xr:uid="{00000000-0005-0000-0000-0000CE670000}"/>
    <cellStyle name="Output 10 10 2 2 2" xfId="30279" xr:uid="{00000000-0005-0000-0000-0000CF670000}"/>
    <cellStyle name="Output 10 10 2 3" xfId="30280" xr:uid="{00000000-0005-0000-0000-0000D0670000}"/>
    <cellStyle name="Output 10 10 2 3 2" xfId="30281" xr:uid="{00000000-0005-0000-0000-0000D1670000}"/>
    <cellStyle name="Output 10 10 2 4" xfId="30282" xr:uid="{00000000-0005-0000-0000-0000D2670000}"/>
    <cellStyle name="Output 10 10 2 4 2" xfId="30283" xr:uid="{00000000-0005-0000-0000-0000D3670000}"/>
    <cellStyle name="Output 10 10 2 5" xfId="30284" xr:uid="{00000000-0005-0000-0000-0000D4670000}"/>
    <cellStyle name="Output 10 10 3" xfId="30285" xr:uid="{00000000-0005-0000-0000-0000D5670000}"/>
    <cellStyle name="Output 10 10 3 2" xfId="30286" xr:uid="{00000000-0005-0000-0000-0000D6670000}"/>
    <cellStyle name="Output 10 10 3 2 2" xfId="30287" xr:uid="{00000000-0005-0000-0000-0000D7670000}"/>
    <cellStyle name="Output 10 10 3 3" xfId="30288" xr:uid="{00000000-0005-0000-0000-0000D8670000}"/>
    <cellStyle name="Output 10 10 3 3 2" xfId="30289" xr:uid="{00000000-0005-0000-0000-0000D9670000}"/>
    <cellStyle name="Output 10 10 3 4" xfId="30290" xr:uid="{00000000-0005-0000-0000-0000DA670000}"/>
    <cellStyle name="Output 10 11" xfId="4848" xr:uid="{00000000-0005-0000-0000-0000DB670000}"/>
    <cellStyle name="Output 10 11 2" xfId="9307" xr:uid="{00000000-0005-0000-0000-0000DC670000}"/>
    <cellStyle name="Output 10 11 2 2" xfId="30291" xr:uid="{00000000-0005-0000-0000-0000DD670000}"/>
    <cellStyle name="Output 10 11 2 2 2" xfId="30292" xr:uid="{00000000-0005-0000-0000-0000DE670000}"/>
    <cellStyle name="Output 10 11 2 3" xfId="30293" xr:uid="{00000000-0005-0000-0000-0000DF670000}"/>
    <cellStyle name="Output 10 11 2 3 2" xfId="30294" xr:uid="{00000000-0005-0000-0000-0000E0670000}"/>
    <cellStyle name="Output 10 11 2 4" xfId="30295" xr:uid="{00000000-0005-0000-0000-0000E1670000}"/>
    <cellStyle name="Output 10 11 2 4 2" xfId="30296" xr:uid="{00000000-0005-0000-0000-0000E2670000}"/>
    <cellStyle name="Output 10 11 2 5" xfId="30297" xr:uid="{00000000-0005-0000-0000-0000E3670000}"/>
    <cellStyle name="Output 10 11 3" xfId="30298" xr:uid="{00000000-0005-0000-0000-0000E4670000}"/>
    <cellStyle name="Output 10 11 3 2" xfId="30299" xr:uid="{00000000-0005-0000-0000-0000E5670000}"/>
    <cellStyle name="Output 10 11 3 2 2" xfId="30300" xr:uid="{00000000-0005-0000-0000-0000E6670000}"/>
    <cellStyle name="Output 10 11 3 3" xfId="30301" xr:uid="{00000000-0005-0000-0000-0000E7670000}"/>
    <cellStyle name="Output 10 11 3 3 2" xfId="30302" xr:uid="{00000000-0005-0000-0000-0000E8670000}"/>
    <cellStyle name="Output 10 11 3 4" xfId="30303" xr:uid="{00000000-0005-0000-0000-0000E9670000}"/>
    <cellStyle name="Output 10 12" xfId="5454" xr:uid="{00000000-0005-0000-0000-0000EA670000}"/>
    <cellStyle name="Output 10 12 2" xfId="30304" xr:uid="{00000000-0005-0000-0000-0000EB670000}"/>
    <cellStyle name="Output 10 12 2 2" xfId="30305" xr:uid="{00000000-0005-0000-0000-0000EC670000}"/>
    <cellStyle name="Output 10 12 3" xfId="30306" xr:uid="{00000000-0005-0000-0000-0000ED670000}"/>
    <cellStyle name="Output 10 12 3 2" xfId="30307" xr:uid="{00000000-0005-0000-0000-0000EE670000}"/>
    <cellStyle name="Output 10 12 4" xfId="30308" xr:uid="{00000000-0005-0000-0000-0000EF670000}"/>
    <cellStyle name="Output 10 12 4 2" xfId="30309" xr:uid="{00000000-0005-0000-0000-0000F0670000}"/>
    <cellStyle name="Output 10 12 5" xfId="30310" xr:uid="{00000000-0005-0000-0000-0000F1670000}"/>
    <cellStyle name="Output 10 13" xfId="30311" xr:uid="{00000000-0005-0000-0000-0000F2670000}"/>
    <cellStyle name="Output 10 13 2" xfId="30312" xr:uid="{00000000-0005-0000-0000-0000F3670000}"/>
    <cellStyle name="Output 10 13 2 2" xfId="30313" xr:uid="{00000000-0005-0000-0000-0000F4670000}"/>
    <cellStyle name="Output 10 13 3" xfId="30314" xr:uid="{00000000-0005-0000-0000-0000F5670000}"/>
    <cellStyle name="Output 10 13 3 2" xfId="30315" xr:uid="{00000000-0005-0000-0000-0000F6670000}"/>
    <cellStyle name="Output 10 13 4" xfId="30316" xr:uid="{00000000-0005-0000-0000-0000F7670000}"/>
    <cellStyle name="Output 10 2" xfId="1171" xr:uid="{00000000-0005-0000-0000-0000F8670000}"/>
    <cellStyle name="Output 10 2 2" xfId="5737" xr:uid="{00000000-0005-0000-0000-0000F9670000}"/>
    <cellStyle name="Output 10 2 2 2" xfId="30317" xr:uid="{00000000-0005-0000-0000-0000FA670000}"/>
    <cellStyle name="Output 10 2 2 2 2" xfId="30318" xr:uid="{00000000-0005-0000-0000-0000FB670000}"/>
    <cellStyle name="Output 10 2 2 3" xfId="30319" xr:uid="{00000000-0005-0000-0000-0000FC670000}"/>
    <cellStyle name="Output 10 2 2 3 2" xfId="30320" xr:uid="{00000000-0005-0000-0000-0000FD670000}"/>
    <cellStyle name="Output 10 2 2 4" xfId="30321" xr:uid="{00000000-0005-0000-0000-0000FE670000}"/>
    <cellStyle name="Output 10 2 2 4 2" xfId="30322" xr:uid="{00000000-0005-0000-0000-0000FF670000}"/>
    <cellStyle name="Output 10 2 2 5" xfId="30323" xr:uid="{00000000-0005-0000-0000-000000680000}"/>
    <cellStyle name="Output 10 2 3" xfId="30324" xr:uid="{00000000-0005-0000-0000-000001680000}"/>
    <cellStyle name="Output 10 2 3 2" xfId="30325" xr:uid="{00000000-0005-0000-0000-000002680000}"/>
    <cellStyle name="Output 10 2 3 2 2" xfId="30326" xr:uid="{00000000-0005-0000-0000-000003680000}"/>
    <cellStyle name="Output 10 2 3 3" xfId="30327" xr:uid="{00000000-0005-0000-0000-000004680000}"/>
    <cellStyle name="Output 10 2 3 3 2" xfId="30328" xr:uid="{00000000-0005-0000-0000-000005680000}"/>
    <cellStyle name="Output 10 2 3 4" xfId="30329" xr:uid="{00000000-0005-0000-0000-000006680000}"/>
    <cellStyle name="Output 10 3" xfId="1775" xr:uid="{00000000-0005-0000-0000-000007680000}"/>
    <cellStyle name="Output 10 3 2" xfId="6330" xr:uid="{00000000-0005-0000-0000-000008680000}"/>
    <cellStyle name="Output 10 3 2 2" xfId="30330" xr:uid="{00000000-0005-0000-0000-000009680000}"/>
    <cellStyle name="Output 10 3 2 2 2" xfId="30331" xr:uid="{00000000-0005-0000-0000-00000A680000}"/>
    <cellStyle name="Output 10 3 2 3" xfId="30332" xr:uid="{00000000-0005-0000-0000-00000B680000}"/>
    <cellStyle name="Output 10 3 2 3 2" xfId="30333" xr:uid="{00000000-0005-0000-0000-00000C680000}"/>
    <cellStyle name="Output 10 3 2 4" xfId="30334" xr:uid="{00000000-0005-0000-0000-00000D680000}"/>
    <cellStyle name="Output 10 3 2 4 2" xfId="30335" xr:uid="{00000000-0005-0000-0000-00000E680000}"/>
    <cellStyle name="Output 10 3 2 5" xfId="30336" xr:uid="{00000000-0005-0000-0000-00000F680000}"/>
    <cellStyle name="Output 10 3 3" xfId="30337" xr:uid="{00000000-0005-0000-0000-000010680000}"/>
    <cellStyle name="Output 10 3 3 2" xfId="30338" xr:uid="{00000000-0005-0000-0000-000011680000}"/>
    <cellStyle name="Output 10 3 3 2 2" xfId="30339" xr:uid="{00000000-0005-0000-0000-000012680000}"/>
    <cellStyle name="Output 10 3 3 3" xfId="30340" xr:uid="{00000000-0005-0000-0000-000013680000}"/>
    <cellStyle name="Output 10 3 3 3 2" xfId="30341" xr:uid="{00000000-0005-0000-0000-000014680000}"/>
    <cellStyle name="Output 10 3 3 4" xfId="30342" xr:uid="{00000000-0005-0000-0000-000015680000}"/>
    <cellStyle name="Output 10 4" xfId="2190" xr:uid="{00000000-0005-0000-0000-000016680000}"/>
    <cellStyle name="Output 10 4 2" xfId="6744" xr:uid="{00000000-0005-0000-0000-000017680000}"/>
    <cellStyle name="Output 10 4 2 2" xfId="30343" xr:uid="{00000000-0005-0000-0000-000018680000}"/>
    <cellStyle name="Output 10 4 2 2 2" xfId="30344" xr:uid="{00000000-0005-0000-0000-000019680000}"/>
    <cellStyle name="Output 10 4 2 3" xfId="30345" xr:uid="{00000000-0005-0000-0000-00001A680000}"/>
    <cellStyle name="Output 10 4 2 3 2" xfId="30346" xr:uid="{00000000-0005-0000-0000-00001B680000}"/>
    <cellStyle name="Output 10 4 2 4" xfId="30347" xr:uid="{00000000-0005-0000-0000-00001C680000}"/>
    <cellStyle name="Output 10 4 2 4 2" xfId="30348" xr:uid="{00000000-0005-0000-0000-00001D680000}"/>
    <cellStyle name="Output 10 4 2 5" xfId="30349" xr:uid="{00000000-0005-0000-0000-00001E680000}"/>
    <cellStyle name="Output 10 4 3" xfId="30350" xr:uid="{00000000-0005-0000-0000-00001F680000}"/>
    <cellStyle name="Output 10 4 3 2" xfId="30351" xr:uid="{00000000-0005-0000-0000-000020680000}"/>
    <cellStyle name="Output 10 4 3 2 2" xfId="30352" xr:uid="{00000000-0005-0000-0000-000021680000}"/>
    <cellStyle name="Output 10 4 3 3" xfId="30353" xr:uid="{00000000-0005-0000-0000-000022680000}"/>
    <cellStyle name="Output 10 4 3 3 2" xfId="30354" xr:uid="{00000000-0005-0000-0000-000023680000}"/>
    <cellStyle name="Output 10 4 3 4" xfId="30355" xr:uid="{00000000-0005-0000-0000-000024680000}"/>
    <cellStyle name="Output 10 5" xfId="2592" xr:uid="{00000000-0005-0000-0000-000025680000}"/>
    <cellStyle name="Output 10 5 2" xfId="7143" xr:uid="{00000000-0005-0000-0000-000026680000}"/>
    <cellStyle name="Output 10 5 2 2" xfId="30356" xr:uid="{00000000-0005-0000-0000-000027680000}"/>
    <cellStyle name="Output 10 5 2 2 2" xfId="30357" xr:uid="{00000000-0005-0000-0000-000028680000}"/>
    <cellStyle name="Output 10 5 2 3" xfId="30358" xr:uid="{00000000-0005-0000-0000-000029680000}"/>
    <cellStyle name="Output 10 5 2 3 2" xfId="30359" xr:uid="{00000000-0005-0000-0000-00002A680000}"/>
    <cellStyle name="Output 10 5 2 4" xfId="30360" xr:uid="{00000000-0005-0000-0000-00002B680000}"/>
    <cellStyle name="Output 10 5 2 4 2" xfId="30361" xr:uid="{00000000-0005-0000-0000-00002C680000}"/>
    <cellStyle name="Output 10 5 2 5" xfId="30362" xr:uid="{00000000-0005-0000-0000-00002D680000}"/>
    <cellStyle name="Output 10 5 3" xfId="30363" xr:uid="{00000000-0005-0000-0000-00002E680000}"/>
    <cellStyle name="Output 10 5 3 2" xfId="30364" xr:uid="{00000000-0005-0000-0000-00002F680000}"/>
    <cellStyle name="Output 10 5 3 2 2" xfId="30365" xr:uid="{00000000-0005-0000-0000-000030680000}"/>
    <cellStyle name="Output 10 5 3 3" xfId="30366" xr:uid="{00000000-0005-0000-0000-000031680000}"/>
    <cellStyle name="Output 10 5 3 3 2" xfId="30367" xr:uid="{00000000-0005-0000-0000-000032680000}"/>
    <cellStyle name="Output 10 5 3 4" xfId="30368" xr:uid="{00000000-0005-0000-0000-000033680000}"/>
    <cellStyle name="Output 10 6" xfId="2941" xr:uid="{00000000-0005-0000-0000-000034680000}"/>
    <cellStyle name="Output 10 6 2" xfId="7492" xr:uid="{00000000-0005-0000-0000-000035680000}"/>
    <cellStyle name="Output 10 6 2 2" xfId="30369" xr:uid="{00000000-0005-0000-0000-000036680000}"/>
    <cellStyle name="Output 10 6 2 2 2" xfId="30370" xr:uid="{00000000-0005-0000-0000-000037680000}"/>
    <cellStyle name="Output 10 6 2 3" xfId="30371" xr:uid="{00000000-0005-0000-0000-000038680000}"/>
    <cellStyle name="Output 10 6 2 3 2" xfId="30372" xr:uid="{00000000-0005-0000-0000-000039680000}"/>
    <cellStyle name="Output 10 6 2 4" xfId="30373" xr:uid="{00000000-0005-0000-0000-00003A680000}"/>
    <cellStyle name="Output 10 6 2 4 2" xfId="30374" xr:uid="{00000000-0005-0000-0000-00003B680000}"/>
    <cellStyle name="Output 10 6 2 5" xfId="30375" xr:uid="{00000000-0005-0000-0000-00003C680000}"/>
    <cellStyle name="Output 10 6 3" xfId="30376" xr:uid="{00000000-0005-0000-0000-00003D680000}"/>
    <cellStyle name="Output 10 6 3 2" xfId="30377" xr:uid="{00000000-0005-0000-0000-00003E680000}"/>
    <cellStyle name="Output 10 6 3 2 2" xfId="30378" xr:uid="{00000000-0005-0000-0000-00003F680000}"/>
    <cellStyle name="Output 10 6 3 3" xfId="30379" xr:uid="{00000000-0005-0000-0000-000040680000}"/>
    <cellStyle name="Output 10 6 3 3 2" xfId="30380" xr:uid="{00000000-0005-0000-0000-000041680000}"/>
    <cellStyle name="Output 10 6 3 4" xfId="30381" xr:uid="{00000000-0005-0000-0000-000042680000}"/>
    <cellStyle name="Output 10 7" xfId="3172" xr:uid="{00000000-0005-0000-0000-000043680000}"/>
    <cellStyle name="Output 10 7 2" xfId="7721" xr:uid="{00000000-0005-0000-0000-000044680000}"/>
    <cellStyle name="Output 10 7 2 2" xfId="30382" xr:uid="{00000000-0005-0000-0000-000045680000}"/>
    <cellStyle name="Output 10 7 2 2 2" xfId="30383" xr:uid="{00000000-0005-0000-0000-000046680000}"/>
    <cellStyle name="Output 10 7 2 3" xfId="30384" xr:uid="{00000000-0005-0000-0000-000047680000}"/>
    <cellStyle name="Output 10 7 2 3 2" xfId="30385" xr:uid="{00000000-0005-0000-0000-000048680000}"/>
    <cellStyle name="Output 10 7 2 4" xfId="30386" xr:uid="{00000000-0005-0000-0000-000049680000}"/>
    <cellStyle name="Output 10 7 2 4 2" xfId="30387" xr:uid="{00000000-0005-0000-0000-00004A680000}"/>
    <cellStyle name="Output 10 7 2 5" xfId="30388" xr:uid="{00000000-0005-0000-0000-00004B680000}"/>
    <cellStyle name="Output 10 7 3" xfId="30389" xr:uid="{00000000-0005-0000-0000-00004C680000}"/>
    <cellStyle name="Output 10 7 3 2" xfId="30390" xr:uid="{00000000-0005-0000-0000-00004D680000}"/>
    <cellStyle name="Output 10 7 3 2 2" xfId="30391" xr:uid="{00000000-0005-0000-0000-00004E680000}"/>
    <cellStyle name="Output 10 7 3 3" xfId="30392" xr:uid="{00000000-0005-0000-0000-00004F680000}"/>
    <cellStyle name="Output 10 7 3 3 2" xfId="30393" xr:uid="{00000000-0005-0000-0000-000050680000}"/>
    <cellStyle name="Output 10 7 3 4" xfId="30394" xr:uid="{00000000-0005-0000-0000-000051680000}"/>
    <cellStyle name="Output 10 8" xfId="3564" xr:uid="{00000000-0005-0000-0000-000052680000}"/>
    <cellStyle name="Output 10 8 2" xfId="8113" xr:uid="{00000000-0005-0000-0000-000053680000}"/>
    <cellStyle name="Output 10 8 2 2" xfId="30395" xr:uid="{00000000-0005-0000-0000-000054680000}"/>
    <cellStyle name="Output 10 8 2 2 2" xfId="30396" xr:uid="{00000000-0005-0000-0000-000055680000}"/>
    <cellStyle name="Output 10 8 2 3" xfId="30397" xr:uid="{00000000-0005-0000-0000-000056680000}"/>
    <cellStyle name="Output 10 8 2 3 2" xfId="30398" xr:uid="{00000000-0005-0000-0000-000057680000}"/>
    <cellStyle name="Output 10 8 2 4" xfId="30399" xr:uid="{00000000-0005-0000-0000-000058680000}"/>
    <cellStyle name="Output 10 8 2 4 2" xfId="30400" xr:uid="{00000000-0005-0000-0000-000059680000}"/>
    <cellStyle name="Output 10 8 2 5" xfId="30401" xr:uid="{00000000-0005-0000-0000-00005A680000}"/>
    <cellStyle name="Output 10 8 3" xfId="30402" xr:uid="{00000000-0005-0000-0000-00005B680000}"/>
    <cellStyle name="Output 10 8 3 2" xfId="30403" xr:uid="{00000000-0005-0000-0000-00005C680000}"/>
    <cellStyle name="Output 10 8 3 2 2" xfId="30404" xr:uid="{00000000-0005-0000-0000-00005D680000}"/>
    <cellStyle name="Output 10 8 3 3" xfId="30405" xr:uid="{00000000-0005-0000-0000-00005E680000}"/>
    <cellStyle name="Output 10 8 3 3 2" xfId="30406" xr:uid="{00000000-0005-0000-0000-00005F680000}"/>
    <cellStyle name="Output 10 8 3 4" xfId="30407" xr:uid="{00000000-0005-0000-0000-000060680000}"/>
    <cellStyle name="Output 10 9" xfId="4012" xr:uid="{00000000-0005-0000-0000-000061680000}"/>
    <cellStyle name="Output 10 9 2" xfId="8557" xr:uid="{00000000-0005-0000-0000-000062680000}"/>
    <cellStyle name="Output 10 9 2 2" xfId="30408" xr:uid="{00000000-0005-0000-0000-000063680000}"/>
    <cellStyle name="Output 10 9 2 2 2" xfId="30409" xr:uid="{00000000-0005-0000-0000-000064680000}"/>
    <cellStyle name="Output 10 9 2 3" xfId="30410" xr:uid="{00000000-0005-0000-0000-000065680000}"/>
    <cellStyle name="Output 10 9 2 3 2" xfId="30411" xr:uid="{00000000-0005-0000-0000-000066680000}"/>
    <cellStyle name="Output 10 9 2 4" xfId="30412" xr:uid="{00000000-0005-0000-0000-000067680000}"/>
    <cellStyle name="Output 10 9 2 4 2" xfId="30413" xr:uid="{00000000-0005-0000-0000-000068680000}"/>
    <cellStyle name="Output 10 9 2 5" xfId="30414" xr:uid="{00000000-0005-0000-0000-000069680000}"/>
    <cellStyle name="Output 10 9 3" xfId="30415" xr:uid="{00000000-0005-0000-0000-00006A680000}"/>
    <cellStyle name="Output 10 9 3 2" xfId="30416" xr:uid="{00000000-0005-0000-0000-00006B680000}"/>
    <cellStyle name="Output 10 9 3 2 2" xfId="30417" xr:uid="{00000000-0005-0000-0000-00006C680000}"/>
    <cellStyle name="Output 10 9 3 3" xfId="30418" xr:uid="{00000000-0005-0000-0000-00006D680000}"/>
    <cellStyle name="Output 10 9 3 3 2" xfId="30419" xr:uid="{00000000-0005-0000-0000-00006E680000}"/>
    <cellStyle name="Output 10 9 3 4" xfId="30420" xr:uid="{00000000-0005-0000-0000-00006F680000}"/>
    <cellStyle name="Output 11" xfId="889" xr:uid="{00000000-0005-0000-0000-000070680000}"/>
    <cellStyle name="Output 11 10" xfId="4421" xr:uid="{00000000-0005-0000-0000-000071680000}"/>
    <cellStyle name="Output 11 10 2" xfId="8966" xr:uid="{00000000-0005-0000-0000-000072680000}"/>
    <cellStyle name="Output 11 10 2 2" xfId="30421" xr:uid="{00000000-0005-0000-0000-000073680000}"/>
    <cellStyle name="Output 11 10 2 2 2" xfId="30422" xr:uid="{00000000-0005-0000-0000-000074680000}"/>
    <cellStyle name="Output 11 10 2 3" xfId="30423" xr:uid="{00000000-0005-0000-0000-000075680000}"/>
    <cellStyle name="Output 11 10 2 3 2" xfId="30424" xr:uid="{00000000-0005-0000-0000-000076680000}"/>
    <cellStyle name="Output 11 10 2 4" xfId="30425" xr:uid="{00000000-0005-0000-0000-000077680000}"/>
    <cellStyle name="Output 11 10 2 4 2" xfId="30426" xr:uid="{00000000-0005-0000-0000-000078680000}"/>
    <cellStyle name="Output 11 10 2 5" xfId="30427" xr:uid="{00000000-0005-0000-0000-000079680000}"/>
    <cellStyle name="Output 11 10 3" xfId="30428" xr:uid="{00000000-0005-0000-0000-00007A680000}"/>
    <cellStyle name="Output 11 10 3 2" xfId="30429" xr:uid="{00000000-0005-0000-0000-00007B680000}"/>
    <cellStyle name="Output 11 10 3 2 2" xfId="30430" xr:uid="{00000000-0005-0000-0000-00007C680000}"/>
    <cellStyle name="Output 11 10 3 3" xfId="30431" xr:uid="{00000000-0005-0000-0000-00007D680000}"/>
    <cellStyle name="Output 11 10 3 3 2" xfId="30432" xr:uid="{00000000-0005-0000-0000-00007E680000}"/>
    <cellStyle name="Output 11 10 3 4" xfId="30433" xr:uid="{00000000-0005-0000-0000-00007F680000}"/>
    <cellStyle name="Output 11 11" xfId="4849" xr:uid="{00000000-0005-0000-0000-000080680000}"/>
    <cellStyle name="Output 11 11 2" xfId="9308" xr:uid="{00000000-0005-0000-0000-000081680000}"/>
    <cellStyle name="Output 11 11 2 2" xfId="30434" xr:uid="{00000000-0005-0000-0000-000082680000}"/>
    <cellStyle name="Output 11 11 2 2 2" xfId="30435" xr:uid="{00000000-0005-0000-0000-000083680000}"/>
    <cellStyle name="Output 11 11 2 3" xfId="30436" xr:uid="{00000000-0005-0000-0000-000084680000}"/>
    <cellStyle name="Output 11 11 2 3 2" xfId="30437" xr:uid="{00000000-0005-0000-0000-000085680000}"/>
    <cellStyle name="Output 11 11 2 4" xfId="30438" xr:uid="{00000000-0005-0000-0000-000086680000}"/>
    <cellStyle name="Output 11 11 2 4 2" xfId="30439" xr:uid="{00000000-0005-0000-0000-000087680000}"/>
    <cellStyle name="Output 11 11 2 5" xfId="30440" xr:uid="{00000000-0005-0000-0000-000088680000}"/>
    <cellStyle name="Output 11 11 3" xfId="30441" xr:uid="{00000000-0005-0000-0000-000089680000}"/>
    <cellStyle name="Output 11 11 3 2" xfId="30442" xr:uid="{00000000-0005-0000-0000-00008A680000}"/>
    <cellStyle name="Output 11 11 3 2 2" xfId="30443" xr:uid="{00000000-0005-0000-0000-00008B680000}"/>
    <cellStyle name="Output 11 11 3 3" xfId="30444" xr:uid="{00000000-0005-0000-0000-00008C680000}"/>
    <cellStyle name="Output 11 11 3 3 2" xfId="30445" xr:uid="{00000000-0005-0000-0000-00008D680000}"/>
    <cellStyle name="Output 11 11 3 4" xfId="30446" xr:uid="{00000000-0005-0000-0000-00008E680000}"/>
    <cellStyle name="Output 11 12" xfId="5461" xr:uid="{00000000-0005-0000-0000-00008F680000}"/>
    <cellStyle name="Output 11 12 2" xfId="30447" xr:uid="{00000000-0005-0000-0000-000090680000}"/>
    <cellStyle name="Output 11 12 2 2" xfId="30448" xr:uid="{00000000-0005-0000-0000-000091680000}"/>
    <cellStyle name="Output 11 12 3" xfId="30449" xr:uid="{00000000-0005-0000-0000-000092680000}"/>
    <cellStyle name="Output 11 12 3 2" xfId="30450" xr:uid="{00000000-0005-0000-0000-000093680000}"/>
    <cellStyle name="Output 11 12 4" xfId="30451" xr:uid="{00000000-0005-0000-0000-000094680000}"/>
    <cellStyle name="Output 11 12 4 2" xfId="30452" xr:uid="{00000000-0005-0000-0000-000095680000}"/>
    <cellStyle name="Output 11 12 5" xfId="30453" xr:uid="{00000000-0005-0000-0000-000096680000}"/>
    <cellStyle name="Output 11 13" xfId="30454" xr:uid="{00000000-0005-0000-0000-000097680000}"/>
    <cellStyle name="Output 11 13 2" xfId="30455" xr:uid="{00000000-0005-0000-0000-000098680000}"/>
    <cellStyle name="Output 11 13 2 2" xfId="30456" xr:uid="{00000000-0005-0000-0000-000099680000}"/>
    <cellStyle name="Output 11 13 3" xfId="30457" xr:uid="{00000000-0005-0000-0000-00009A680000}"/>
    <cellStyle name="Output 11 13 3 2" xfId="30458" xr:uid="{00000000-0005-0000-0000-00009B680000}"/>
    <cellStyle name="Output 11 13 4" xfId="30459" xr:uid="{00000000-0005-0000-0000-00009C680000}"/>
    <cellStyle name="Output 11 2" xfId="1172" xr:uid="{00000000-0005-0000-0000-00009D680000}"/>
    <cellStyle name="Output 11 2 2" xfId="5738" xr:uid="{00000000-0005-0000-0000-00009E680000}"/>
    <cellStyle name="Output 11 2 2 2" xfId="30460" xr:uid="{00000000-0005-0000-0000-00009F680000}"/>
    <cellStyle name="Output 11 2 2 2 2" xfId="30461" xr:uid="{00000000-0005-0000-0000-0000A0680000}"/>
    <cellStyle name="Output 11 2 2 3" xfId="30462" xr:uid="{00000000-0005-0000-0000-0000A1680000}"/>
    <cellStyle name="Output 11 2 2 3 2" xfId="30463" xr:uid="{00000000-0005-0000-0000-0000A2680000}"/>
    <cellStyle name="Output 11 2 2 4" xfId="30464" xr:uid="{00000000-0005-0000-0000-0000A3680000}"/>
    <cellStyle name="Output 11 2 2 4 2" xfId="30465" xr:uid="{00000000-0005-0000-0000-0000A4680000}"/>
    <cellStyle name="Output 11 2 2 5" xfId="30466" xr:uid="{00000000-0005-0000-0000-0000A5680000}"/>
    <cellStyle name="Output 11 2 3" xfId="30467" xr:uid="{00000000-0005-0000-0000-0000A6680000}"/>
    <cellStyle name="Output 11 2 3 2" xfId="30468" xr:uid="{00000000-0005-0000-0000-0000A7680000}"/>
    <cellStyle name="Output 11 2 3 2 2" xfId="30469" xr:uid="{00000000-0005-0000-0000-0000A8680000}"/>
    <cellStyle name="Output 11 2 3 3" xfId="30470" xr:uid="{00000000-0005-0000-0000-0000A9680000}"/>
    <cellStyle name="Output 11 2 3 3 2" xfId="30471" xr:uid="{00000000-0005-0000-0000-0000AA680000}"/>
    <cellStyle name="Output 11 2 3 4" xfId="30472" xr:uid="{00000000-0005-0000-0000-0000AB680000}"/>
    <cellStyle name="Output 11 3" xfId="1776" xr:uid="{00000000-0005-0000-0000-0000AC680000}"/>
    <cellStyle name="Output 11 3 2" xfId="6331" xr:uid="{00000000-0005-0000-0000-0000AD680000}"/>
    <cellStyle name="Output 11 3 2 2" xfId="30473" xr:uid="{00000000-0005-0000-0000-0000AE680000}"/>
    <cellStyle name="Output 11 3 2 2 2" xfId="30474" xr:uid="{00000000-0005-0000-0000-0000AF680000}"/>
    <cellStyle name="Output 11 3 2 3" xfId="30475" xr:uid="{00000000-0005-0000-0000-0000B0680000}"/>
    <cellStyle name="Output 11 3 2 3 2" xfId="30476" xr:uid="{00000000-0005-0000-0000-0000B1680000}"/>
    <cellStyle name="Output 11 3 2 4" xfId="30477" xr:uid="{00000000-0005-0000-0000-0000B2680000}"/>
    <cellStyle name="Output 11 3 2 4 2" xfId="30478" xr:uid="{00000000-0005-0000-0000-0000B3680000}"/>
    <cellStyle name="Output 11 3 2 5" xfId="30479" xr:uid="{00000000-0005-0000-0000-0000B4680000}"/>
    <cellStyle name="Output 11 3 3" xfId="30480" xr:uid="{00000000-0005-0000-0000-0000B5680000}"/>
    <cellStyle name="Output 11 3 3 2" xfId="30481" xr:uid="{00000000-0005-0000-0000-0000B6680000}"/>
    <cellStyle name="Output 11 3 3 2 2" xfId="30482" xr:uid="{00000000-0005-0000-0000-0000B7680000}"/>
    <cellStyle name="Output 11 3 3 3" xfId="30483" xr:uid="{00000000-0005-0000-0000-0000B8680000}"/>
    <cellStyle name="Output 11 3 3 3 2" xfId="30484" xr:uid="{00000000-0005-0000-0000-0000B9680000}"/>
    <cellStyle name="Output 11 3 3 4" xfId="30485" xr:uid="{00000000-0005-0000-0000-0000BA680000}"/>
    <cellStyle name="Output 11 4" xfId="2191" xr:uid="{00000000-0005-0000-0000-0000BB680000}"/>
    <cellStyle name="Output 11 4 2" xfId="6745" xr:uid="{00000000-0005-0000-0000-0000BC680000}"/>
    <cellStyle name="Output 11 4 2 2" xfId="30486" xr:uid="{00000000-0005-0000-0000-0000BD680000}"/>
    <cellStyle name="Output 11 4 2 2 2" xfId="30487" xr:uid="{00000000-0005-0000-0000-0000BE680000}"/>
    <cellStyle name="Output 11 4 2 3" xfId="30488" xr:uid="{00000000-0005-0000-0000-0000BF680000}"/>
    <cellStyle name="Output 11 4 2 3 2" xfId="30489" xr:uid="{00000000-0005-0000-0000-0000C0680000}"/>
    <cellStyle name="Output 11 4 2 4" xfId="30490" xr:uid="{00000000-0005-0000-0000-0000C1680000}"/>
    <cellStyle name="Output 11 4 2 4 2" xfId="30491" xr:uid="{00000000-0005-0000-0000-0000C2680000}"/>
    <cellStyle name="Output 11 4 2 5" xfId="30492" xr:uid="{00000000-0005-0000-0000-0000C3680000}"/>
    <cellStyle name="Output 11 4 3" xfId="30493" xr:uid="{00000000-0005-0000-0000-0000C4680000}"/>
    <cellStyle name="Output 11 4 3 2" xfId="30494" xr:uid="{00000000-0005-0000-0000-0000C5680000}"/>
    <cellStyle name="Output 11 4 3 2 2" xfId="30495" xr:uid="{00000000-0005-0000-0000-0000C6680000}"/>
    <cellStyle name="Output 11 4 3 3" xfId="30496" xr:uid="{00000000-0005-0000-0000-0000C7680000}"/>
    <cellStyle name="Output 11 4 3 3 2" xfId="30497" xr:uid="{00000000-0005-0000-0000-0000C8680000}"/>
    <cellStyle name="Output 11 4 3 4" xfId="30498" xr:uid="{00000000-0005-0000-0000-0000C9680000}"/>
    <cellStyle name="Output 11 5" xfId="2593" xr:uid="{00000000-0005-0000-0000-0000CA680000}"/>
    <cellStyle name="Output 11 5 2" xfId="7144" xr:uid="{00000000-0005-0000-0000-0000CB680000}"/>
    <cellStyle name="Output 11 5 2 2" xfId="30499" xr:uid="{00000000-0005-0000-0000-0000CC680000}"/>
    <cellStyle name="Output 11 5 2 2 2" xfId="30500" xr:uid="{00000000-0005-0000-0000-0000CD680000}"/>
    <cellStyle name="Output 11 5 2 3" xfId="30501" xr:uid="{00000000-0005-0000-0000-0000CE680000}"/>
    <cellStyle name="Output 11 5 2 3 2" xfId="30502" xr:uid="{00000000-0005-0000-0000-0000CF680000}"/>
    <cellStyle name="Output 11 5 2 4" xfId="30503" xr:uid="{00000000-0005-0000-0000-0000D0680000}"/>
    <cellStyle name="Output 11 5 2 4 2" xfId="30504" xr:uid="{00000000-0005-0000-0000-0000D1680000}"/>
    <cellStyle name="Output 11 5 2 5" xfId="30505" xr:uid="{00000000-0005-0000-0000-0000D2680000}"/>
    <cellStyle name="Output 11 5 3" xfId="30506" xr:uid="{00000000-0005-0000-0000-0000D3680000}"/>
    <cellStyle name="Output 11 5 3 2" xfId="30507" xr:uid="{00000000-0005-0000-0000-0000D4680000}"/>
    <cellStyle name="Output 11 5 3 2 2" xfId="30508" xr:uid="{00000000-0005-0000-0000-0000D5680000}"/>
    <cellStyle name="Output 11 5 3 3" xfId="30509" xr:uid="{00000000-0005-0000-0000-0000D6680000}"/>
    <cellStyle name="Output 11 5 3 3 2" xfId="30510" xr:uid="{00000000-0005-0000-0000-0000D7680000}"/>
    <cellStyle name="Output 11 5 3 4" xfId="30511" xr:uid="{00000000-0005-0000-0000-0000D8680000}"/>
    <cellStyle name="Output 11 6" xfId="2942" xr:uid="{00000000-0005-0000-0000-0000D9680000}"/>
    <cellStyle name="Output 11 6 2" xfId="7493" xr:uid="{00000000-0005-0000-0000-0000DA680000}"/>
    <cellStyle name="Output 11 6 2 2" xfId="30512" xr:uid="{00000000-0005-0000-0000-0000DB680000}"/>
    <cellStyle name="Output 11 6 2 2 2" xfId="30513" xr:uid="{00000000-0005-0000-0000-0000DC680000}"/>
    <cellStyle name="Output 11 6 2 3" xfId="30514" xr:uid="{00000000-0005-0000-0000-0000DD680000}"/>
    <cellStyle name="Output 11 6 2 3 2" xfId="30515" xr:uid="{00000000-0005-0000-0000-0000DE680000}"/>
    <cellStyle name="Output 11 6 2 4" xfId="30516" xr:uid="{00000000-0005-0000-0000-0000DF680000}"/>
    <cellStyle name="Output 11 6 2 4 2" xfId="30517" xr:uid="{00000000-0005-0000-0000-0000E0680000}"/>
    <cellStyle name="Output 11 6 2 5" xfId="30518" xr:uid="{00000000-0005-0000-0000-0000E1680000}"/>
    <cellStyle name="Output 11 6 3" xfId="30519" xr:uid="{00000000-0005-0000-0000-0000E2680000}"/>
    <cellStyle name="Output 11 6 3 2" xfId="30520" xr:uid="{00000000-0005-0000-0000-0000E3680000}"/>
    <cellStyle name="Output 11 6 3 2 2" xfId="30521" xr:uid="{00000000-0005-0000-0000-0000E4680000}"/>
    <cellStyle name="Output 11 6 3 3" xfId="30522" xr:uid="{00000000-0005-0000-0000-0000E5680000}"/>
    <cellStyle name="Output 11 6 3 3 2" xfId="30523" xr:uid="{00000000-0005-0000-0000-0000E6680000}"/>
    <cellStyle name="Output 11 6 3 4" xfId="30524" xr:uid="{00000000-0005-0000-0000-0000E7680000}"/>
    <cellStyle name="Output 11 7" xfId="3173" xr:uid="{00000000-0005-0000-0000-0000E8680000}"/>
    <cellStyle name="Output 11 7 2" xfId="7722" xr:uid="{00000000-0005-0000-0000-0000E9680000}"/>
    <cellStyle name="Output 11 7 2 2" xfId="30525" xr:uid="{00000000-0005-0000-0000-0000EA680000}"/>
    <cellStyle name="Output 11 7 2 2 2" xfId="30526" xr:uid="{00000000-0005-0000-0000-0000EB680000}"/>
    <cellStyle name="Output 11 7 2 3" xfId="30527" xr:uid="{00000000-0005-0000-0000-0000EC680000}"/>
    <cellStyle name="Output 11 7 2 3 2" xfId="30528" xr:uid="{00000000-0005-0000-0000-0000ED680000}"/>
    <cellStyle name="Output 11 7 2 4" xfId="30529" xr:uid="{00000000-0005-0000-0000-0000EE680000}"/>
    <cellStyle name="Output 11 7 2 4 2" xfId="30530" xr:uid="{00000000-0005-0000-0000-0000EF680000}"/>
    <cellStyle name="Output 11 7 2 5" xfId="30531" xr:uid="{00000000-0005-0000-0000-0000F0680000}"/>
    <cellStyle name="Output 11 7 3" xfId="30532" xr:uid="{00000000-0005-0000-0000-0000F1680000}"/>
    <cellStyle name="Output 11 7 3 2" xfId="30533" xr:uid="{00000000-0005-0000-0000-0000F2680000}"/>
    <cellStyle name="Output 11 7 3 2 2" xfId="30534" xr:uid="{00000000-0005-0000-0000-0000F3680000}"/>
    <cellStyle name="Output 11 7 3 3" xfId="30535" xr:uid="{00000000-0005-0000-0000-0000F4680000}"/>
    <cellStyle name="Output 11 7 3 3 2" xfId="30536" xr:uid="{00000000-0005-0000-0000-0000F5680000}"/>
    <cellStyle name="Output 11 7 3 4" xfId="30537" xr:uid="{00000000-0005-0000-0000-0000F6680000}"/>
    <cellStyle name="Output 11 8" xfId="3565" xr:uid="{00000000-0005-0000-0000-0000F7680000}"/>
    <cellStyle name="Output 11 8 2" xfId="8114" xr:uid="{00000000-0005-0000-0000-0000F8680000}"/>
    <cellStyle name="Output 11 8 2 2" xfId="30538" xr:uid="{00000000-0005-0000-0000-0000F9680000}"/>
    <cellStyle name="Output 11 8 2 2 2" xfId="30539" xr:uid="{00000000-0005-0000-0000-0000FA680000}"/>
    <cellStyle name="Output 11 8 2 3" xfId="30540" xr:uid="{00000000-0005-0000-0000-0000FB680000}"/>
    <cellStyle name="Output 11 8 2 3 2" xfId="30541" xr:uid="{00000000-0005-0000-0000-0000FC680000}"/>
    <cellStyle name="Output 11 8 2 4" xfId="30542" xr:uid="{00000000-0005-0000-0000-0000FD680000}"/>
    <cellStyle name="Output 11 8 2 4 2" xfId="30543" xr:uid="{00000000-0005-0000-0000-0000FE680000}"/>
    <cellStyle name="Output 11 8 2 5" xfId="30544" xr:uid="{00000000-0005-0000-0000-0000FF680000}"/>
    <cellStyle name="Output 11 8 3" xfId="30545" xr:uid="{00000000-0005-0000-0000-000000690000}"/>
    <cellStyle name="Output 11 8 3 2" xfId="30546" xr:uid="{00000000-0005-0000-0000-000001690000}"/>
    <cellStyle name="Output 11 8 3 2 2" xfId="30547" xr:uid="{00000000-0005-0000-0000-000002690000}"/>
    <cellStyle name="Output 11 8 3 3" xfId="30548" xr:uid="{00000000-0005-0000-0000-000003690000}"/>
    <cellStyle name="Output 11 8 3 3 2" xfId="30549" xr:uid="{00000000-0005-0000-0000-000004690000}"/>
    <cellStyle name="Output 11 8 3 4" xfId="30550" xr:uid="{00000000-0005-0000-0000-000005690000}"/>
    <cellStyle name="Output 11 9" xfId="4013" xr:uid="{00000000-0005-0000-0000-000006690000}"/>
    <cellStyle name="Output 11 9 2" xfId="8558" xr:uid="{00000000-0005-0000-0000-000007690000}"/>
    <cellStyle name="Output 11 9 2 2" xfId="30551" xr:uid="{00000000-0005-0000-0000-000008690000}"/>
    <cellStyle name="Output 11 9 2 2 2" xfId="30552" xr:uid="{00000000-0005-0000-0000-000009690000}"/>
    <cellStyle name="Output 11 9 2 3" xfId="30553" xr:uid="{00000000-0005-0000-0000-00000A690000}"/>
    <cellStyle name="Output 11 9 2 3 2" xfId="30554" xr:uid="{00000000-0005-0000-0000-00000B690000}"/>
    <cellStyle name="Output 11 9 2 4" xfId="30555" xr:uid="{00000000-0005-0000-0000-00000C690000}"/>
    <cellStyle name="Output 11 9 2 4 2" xfId="30556" xr:uid="{00000000-0005-0000-0000-00000D690000}"/>
    <cellStyle name="Output 11 9 2 5" xfId="30557" xr:uid="{00000000-0005-0000-0000-00000E690000}"/>
    <cellStyle name="Output 11 9 3" xfId="30558" xr:uid="{00000000-0005-0000-0000-00000F690000}"/>
    <cellStyle name="Output 11 9 3 2" xfId="30559" xr:uid="{00000000-0005-0000-0000-000010690000}"/>
    <cellStyle name="Output 11 9 3 2 2" xfId="30560" xr:uid="{00000000-0005-0000-0000-000011690000}"/>
    <cellStyle name="Output 11 9 3 3" xfId="30561" xr:uid="{00000000-0005-0000-0000-000012690000}"/>
    <cellStyle name="Output 11 9 3 3 2" xfId="30562" xr:uid="{00000000-0005-0000-0000-000013690000}"/>
    <cellStyle name="Output 11 9 3 4" xfId="30563" xr:uid="{00000000-0005-0000-0000-000014690000}"/>
    <cellStyle name="Output 12" xfId="897" xr:uid="{00000000-0005-0000-0000-000015690000}"/>
    <cellStyle name="Output 12 10" xfId="4422" xr:uid="{00000000-0005-0000-0000-000016690000}"/>
    <cellStyle name="Output 12 10 2" xfId="8967" xr:uid="{00000000-0005-0000-0000-000017690000}"/>
    <cellStyle name="Output 12 10 2 2" xfId="30564" xr:uid="{00000000-0005-0000-0000-000018690000}"/>
    <cellStyle name="Output 12 10 2 2 2" xfId="30565" xr:uid="{00000000-0005-0000-0000-000019690000}"/>
    <cellStyle name="Output 12 10 2 3" xfId="30566" xr:uid="{00000000-0005-0000-0000-00001A690000}"/>
    <cellStyle name="Output 12 10 2 3 2" xfId="30567" xr:uid="{00000000-0005-0000-0000-00001B690000}"/>
    <cellStyle name="Output 12 10 2 4" xfId="30568" xr:uid="{00000000-0005-0000-0000-00001C690000}"/>
    <cellStyle name="Output 12 10 2 4 2" xfId="30569" xr:uid="{00000000-0005-0000-0000-00001D690000}"/>
    <cellStyle name="Output 12 10 2 5" xfId="30570" xr:uid="{00000000-0005-0000-0000-00001E690000}"/>
    <cellStyle name="Output 12 10 3" xfId="30571" xr:uid="{00000000-0005-0000-0000-00001F690000}"/>
    <cellStyle name="Output 12 10 3 2" xfId="30572" xr:uid="{00000000-0005-0000-0000-000020690000}"/>
    <cellStyle name="Output 12 10 3 2 2" xfId="30573" xr:uid="{00000000-0005-0000-0000-000021690000}"/>
    <cellStyle name="Output 12 10 3 3" xfId="30574" xr:uid="{00000000-0005-0000-0000-000022690000}"/>
    <cellStyle name="Output 12 10 3 3 2" xfId="30575" xr:uid="{00000000-0005-0000-0000-000023690000}"/>
    <cellStyle name="Output 12 10 3 4" xfId="30576" xr:uid="{00000000-0005-0000-0000-000024690000}"/>
    <cellStyle name="Output 12 11" xfId="4850" xr:uid="{00000000-0005-0000-0000-000025690000}"/>
    <cellStyle name="Output 12 11 2" xfId="9309" xr:uid="{00000000-0005-0000-0000-000026690000}"/>
    <cellStyle name="Output 12 11 2 2" xfId="30577" xr:uid="{00000000-0005-0000-0000-000027690000}"/>
    <cellStyle name="Output 12 11 2 2 2" xfId="30578" xr:uid="{00000000-0005-0000-0000-000028690000}"/>
    <cellStyle name="Output 12 11 2 3" xfId="30579" xr:uid="{00000000-0005-0000-0000-000029690000}"/>
    <cellStyle name="Output 12 11 2 3 2" xfId="30580" xr:uid="{00000000-0005-0000-0000-00002A690000}"/>
    <cellStyle name="Output 12 11 2 4" xfId="30581" xr:uid="{00000000-0005-0000-0000-00002B690000}"/>
    <cellStyle name="Output 12 11 2 4 2" xfId="30582" xr:uid="{00000000-0005-0000-0000-00002C690000}"/>
    <cellStyle name="Output 12 11 2 5" xfId="30583" xr:uid="{00000000-0005-0000-0000-00002D690000}"/>
    <cellStyle name="Output 12 11 3" xfId="30584" xr:uid="{00000000-0005-0000-0000-00002E690000}"/>
    <cellStyle name="Output 12 11 3 2" xfId="30585" xr:uid="{00000000-0005-0000-0000-00002F690000}"/>
    <cellStyle name="Output 12 11 3 2 2" xfId="30586" xr:uid="{00000000-0005-0000-0000-000030690000}"/>
    <cellStyle name="Output 12 11 3 3" xfId="30587" xr:uid="{00000000-0005-0000-0000-000031690000}"/>
    <cellStyle name="Output 12 11 3 3 2" xfId="30588" xr:uid="{00000000-0005-0000-0000-000032690000}"/>
    <cellStyle name="Output 12 11 3 4" xfId="30589" xr:uid="{00000000-0005-0000-0000-000033690000}"/>
    <cellStyle name="Output 12 12" xfId="5467" xr:uid="{00000000-0005-0000-0000-000034690000}"/>
    <cellStyle name="Output 12 12 2" xfId="30590" xr:uid="{00000000-0005-0000-0000-000035690000}"/>
    <cellStyle name="Output 12 12 2 2" xfId="30591" xr:uid="{00000000-0005-0000-0000-000036690000}"/>
    <cellStyle name="Output 12 12 3" xfId="30592" xr:uid="{00000000-0005-0000-0000-000037690000}"/>
    <cellStyle name="Output 12 12 3 2" xfId="30593" xr:uid="{00000000-0005-0000-0000-000038690000}"/>
    <cellStyle name="Output 12 12 4" xfId="30594" xr:uid="{00000000-0005-0000-0000-000039690000}"/>
    <cellStyle name="Output 12 12 4 2" xfId="30595" xr:uid="{00000000-0005-0000-0000-00003A690000}"/>
    <cellStyle name="Output 12 12 5" xfId="30596" xr:uid="{00000000-0005-0000-0000-00003B690000}"/>
    <cellStyle name="Output 12 13" xfId="30597" xr:uid="{00000000-0005-0000-0000-00003C690000}"/>
    <cellStyle name="Output 12 13 2" xfId="30598" xr:uid="{00000000-0005-0000-0000-00003D690000}"/>
    <cellStyle name="Output 12 13 2 2" xfId="30599" xr:uid="{00000000-0005-0000-0000-00003E690000}"/>
    <cellStyle name="Output 12 13 3" xfId="30600" xr:uid="{00000000-0005-0000-0000-00003F690000}"/>
    <cellStyle name="Output 12 13 3 2" xfId="30601" xr:uid="{00000000-0005-0000-0000-000040690000}"/>
    <cellStyle name="Output 12 13 4" xfId="30602" xr:uid="{00000000-0005-0000-0000-000041690000}"/>
    <cellStyle name="Output 12 2" xfId="1173" xr:uid="{00000000-0005-0000-0000-000042690000}"/>
    <cellStyle name="Output 12 2 2" xfId="5739" xr:uid="{00000000-0005-0000-0000-000043690000}"/>
    <cellStyle name="Output 12 2 2 2" xfId="30603" xr:uid="{00000000-0005-0000-0000-000044690000}"/>
    <cellStyle name="Output 12 2 2 2 2" xfId="30604" xr:uid="{00000000-0005-0000-0000-000045690000}"/>
    <cellStyle name="Output 12 2 2 3" xfId="30605" xr:uid="{00000000-0005-0000-0000-000046690000}"/>
    <cellStyle name="Output 12 2 2 3 2" xfId="30606" xr:uid="{00000000-0005-0000-0000-000047690000}"/>
    <cellStyle name="Output 12 2 2 4" xfId="30607" xr:uid="{00000000-0005-0000-0000-000048690000}"/>
    <cellStyle name="Output 12 2 2 4 2" xfId="30608" xr:uid="{00000000-0005-0000-0000-000049690000}"/>
    <cellStyle name="Output 12 2 2 5" xfId="30609" xr:uid="{00000000-0005-0000-0000-00004A690000}"/>
    <cellStyle name="Output 12 2 3" xfId="30610" xr:uid="{00000000-0005-0000-0000-00004B690000}"/>
    <cellStyle name="Output 12 2 3 2" xfId="30611" xr:uid="{00000000-0005-0000-0000-00004C690000}"/>
    <cellStyle name="Output 12 2 3 2 2" xfId="30612" xr:uid="{00000000-0005-0000-0000-00004D690000}"/>
    <cellStyle name="Output 12 2 3 3" xfId="30613" xr:uid="{00000000-0005-0000-0000-00004E690000}"/>
    <cellStyle name="Output 12 2 3 3 2" xfId="30614" xr:uid="{00000000-0005-0000-0000-00004F690000}"/>
    <cellStyle name="Output 12 2 3 4" xfId="30615" xr:uid="{00000000-0005-0000-0000-000050690000}"/>
    <cellStyle name="Output 12 3" xfId="1777" xr:uid="{00000000-0005-0000-0000-000051690000}"/>
    <cellStyle name="Output 12 3 2" xfId="6332" xr:uid="{00000000-0005-0000-0000-000052690000}"/>
    <cellStyle name="Output 12 3 2 2" xfId="30616" xr:uid="{00000000-0005-0000-0000-000053690000}"/>
    <cellStyle name="Output 12 3 2 2 2" xfId="30617" xr:uid="{00000000-0005-0000-0000-000054690000}"/>
    <cellStyle name="Output 12 3 2 3" xfId="30618" xr:uid="{00000000-0005-0000-0000-000055690000}"/>
    <cellStyle name="Output 12 3 2 3 2" xfId="30619" xr:uid="{00000000-0005-0000-0000-000056690000}"/>
    <cellStyle name="Output 12 3 2 4" xfId="30620" xr:uid="{00000000-0005-0000-0000-000057690000}"/>
    <cellStyle name="Output 12 3 2 4 2" xfId="30621" xr:uid="{00000000-0005-0000-0000-000058690000}"/>
    <cellStyle name="Output 12 3 2 5" xfId="30622" xr:uid="{00000000-0005-0000-0000-000059690000}"/>
    <cellStyle name="Output 12 3 3" xfId="30623" xr:uid="{00000000-0005-0000-0000-00005A690000}"/>
    <cellStyle name="Output 12 3 3 2" xfId="30624" xr:uid="{00000000-0005-0000-0000-00005B690000}"/>
    <cellStyle name="Output 12 3 3 2 2" xfId="30625" xr:uid="{00000000-0005-0000-0000-00005C690000}"/>
    <cellStyle name="Output 12 3 3 3" xfId="30626" xr:uid="{00000000-0005-0000-0000-00005D690000}"/>
    <cellStyle name="Output 12 3 3 3 2" xfId="30627" xr:uid="{00000000-0005-0000-0000-00005E690000}"/>
    <cellStyle name="Output 12 3 3 4" xfId="30628" xr:uid="{00000000-0005-0000-0000-00005F690000}"/>
    <cellStyle name="Output 12 4" xfId="2192" xr:uid="{00000000-0005-0000-0000-000060690000}"/>
    <cellStyle name="Output 12 4 2" xfId="6746" xr:uid="{00000000-0005-0000-0000-000061690000}"/>
    <cellStyle name="Output 12 4 2 2" xfId="30629" xr:uid="{00000000-0005-0000-0000-000062690000}"/>
    <cellStyle name="Output 12 4 2 2 2" xfId="30630" xr:uid="{00000000-0005-0000-0000-000063690000}"/>
    <cellStyle name="Output 12 4 2 3" xfId="30631" xr:uid="{00000000-0005-0000-0000-000064690000}"/>
    <cellStyle name="Output 12 4 2 3 2" xfId="30632" xr:uid="{00000000-0005-0000-0000-000065690000}"/>
    <cellStyle name="Output 12 4 2 4" xfId="30633" xr:uid="{00000000-0005-0000-0000-000066690000}"/>
    <cellStyle name="Output 12 4 2 4 2" xfId="30634" xr:uid="{00000000-0005-0000-0000-000067690000}"/>
    <cellStyle name="Output 12 4 2 5" xfId="30635" xr:uid="{00000000-0005-0000-0000-000068690000}"/>
    <cellStyle name="Output 12 4 3" xfId="30636" xr:uid="{00000000-0005-0000-0000-000069690000}"/>
    <cellStyle name="Output 12 4 3 2" xfId="30637" xr:uid="{00000000-0005-0000-0000-00006A690000}"/>
    <cellStyle name="Output 12 4 3 2 2" xfId="30638" xr:uid="{00000000-0005-0000-0000-00006B690000}"/>
    <cellStyle name="Output 12 4 3 3" xfId="30639" xr:uid="{00000000-0005-0000-0000-00006C690000}"/>
    <cellStyle name="Output 12 4 3 3 2" xfId="30640" xr:uid="{00000000-0005-0000-0000-00006D690000}"/>
    <cellStyle name="Output 12 4 3 4" xfId="30641" xr:uid="{00000000-0005-0000-0000-00006E690000}"/>
    <cellStyle name="Output 12 5" xfId="2594" xr:uid="{00000000-0005-0000-0000-00006F690000}"/>
    <cellStyle name="Output 12 5 2" xfId="7145" xr:uid="{00000000-0005-0000-0000-000070690000}"/>
    <cellStyle name="Output 12 5 2 2" xfId="30642" xr:uid="{00000000-0005-0000-0000-000071690000}"/>
    <cellStyle name="Output 12 5 2 2 2" xfId="30643" xr:uid="{00000000-0005-0000-0000-000072690000}"/>
    <cellStyle name="Output 12 5 2 3" xfId="30644" xr:uid="{00000000-0005-0000-0000-000073690000}"/>
    <cellStyle name="Output 12 5 2 3 2" xfId="30645" xr:uid="{00000000-0005-0000-0000-000074690000}"/>
    <cellStyle name="Output 12 5 2 4" xfId="30646" xr:uid="{00000000-0005-0000-0000-000075690000}"/>
    <cellStyle name="Output 12 5 2 4 2" xfId="30647" xr:uid="{00000000-0005-0000-0000-000076690000}"/>
    <cellStyle name="Output 12 5 2 5" xfId="30648" xr:uid="{00000000-0005-0000-0000-000077690000}"/>
    <cellStyle name="Output 12 5 3" xfId="30649" xr:uid="{00000000-0005-0000-0000-000078690000}"/>
    <cellStyle name="Output 12 5 3 2" xfId="30650" xr:uid="{00000000-0005-0000-0000-000079690000}"/>
    <cellStyle name="Output 12 5 3 2 2" xfId="30651" xr:uid="{00000000-0005-0000-0000-00007A690000}"/>
    <cellStyle name="Output 12 5 3 3" xfId="30652" xr:uid="{00000000-0005-0000-0000-00007B690000}"/>
    <cellStyle name="Output 12 5 3 3 2" xfId="30653" xr:uid="{00000000-0005-0000-0000-00007C690000}"/>
    <cellStyle name="Output 12 5 3 4" xfId="30654" xr:uid="{00000000-0005-0000-0000-00007D690000}"/>
    <cellStyle name="Output 12 6" xfId="2943" xr:uid="{00000000-0005-0000-0000-00007E690000}"/>
    <cellStyle name="Output 12 6 2" xfId="7494" xr:uid="{00000000-0005-0000-0000-00007F690000}"/>
    <cellStyle name="Output 12 6 2 2" xfId="30655" xr:uid="{00000000-0005-0000-0000-000080690000}"/>
    <cellStyle name="Output 12 6 2 2 2" xfId="30656" xr:uid="{00000000-0005-0000-0000-000081690000}"/>
    <cellStyle name="Output 12 6 2 3" xfId="30657" xr:uid="{00000000-0005-0000-0000-000082690000}"/>
    <cellStyle name="Output 12 6 2 3 2" xfId="30658" xr:uid="{00000000-0005-0000-0000-000083690000}"/>
    <cellStyle name="Output 12 6 2 4" xfId="30659" xr:uid="{00000000-0005-0000-0000-000084690000}"/>
    <cellStyle name="Output 12 6 2 4 2" xfId="30660" xr:uid="{00000000-0005-0000-0000-000085690000}"/>
    <cellStyle name="Output 12 6 2 5" xfId="30661" xr:uid="{00000000-0005-0000-0000-000086690000}"/>
    <cellStyle name="Output 12 6 3" xfId="30662" xr:uid="{00000000-0005-0000-0000-000087690000}"/>
    <cellStyle name="Output 12 6 3 2" xfId="30663" xr:uid="{00000000-0005-0000-0000-000088690000}"/>
    <cellStyle name="Output 12 6 3 2 2" xfId="30664" xr:uid="{00000000-0005-0000-0000-000089690000}"/>
    <cellStyle name="Output 12 6 3 3" xfId="30665" xr:uid="{00000000-0005-0000-0000-00008A690000}"/>
    <cellStyle name="Output 12 6 3 3 2" xfId="30666" xr:uid="{00000000-0005-0000-0000-00008B690000}"/>
    <cellStyle name="Output 12 6 3 4" xfId="30667" xr:uid="{00000000-0005-0000-0000-00008C690000}"/>
    <cellStyle name="Output 12 7" xfId="3174" xr:uid="{00000000-0005-0000-0000-00008D690000}"/>
    <cellStyle name="Output 12 7 2" xfId="7723" xr:uid="{00000000-0005-0000-0000-00008E690000}"/>
    <cellStyle name="Output 12 7 2 2" xfId="30668" xr:uid="{00000000-0005-0000-0000-00008F690000}"/>
    <cellStyle name="Output 12 7 2 2 2" xfId="30669" xr:uid="{00000000-0005-0000-0000-000090690000}"/>
    <cellStyle name="Output 12 7 2 3" xfId="30670" xr:uid="{00000000-0005-0000-0000-000091690000}"/>
    <cellStyle name="Output 12 7 2 3 2" xfId="30671" xr:uid="{00000000-0005-0000-0000-000092690000}"/>
    <cellStyle name="Output 12 7 2 4" xfId="30672" xr:uid="{00000000-0005-0000-0000-000093690000}"/>
    <cellStyle name="Output 12 7 2 4 2" xfId="30673" xr:uid="{00000000-0005-0000-0000-000094690000}"/>
    <cellStyle name="Output 12 7 2 5" xfId="30674" xr:uid="{00000000-0005-0000-0000-000095690000}"/>
    <cellStyle name="Output 12 7 3" xfId="30675" xr:uid="{00000000-0005-0000-0000-000096690000}"/>
    <cellStyle name="Output 12 7 3 2" xfId="30676" xr:uid="{00000000-0005-0000-0000-000097690000}"/>
    <cellStyle name="Output 12 7 3 2 2" xfId="30677" xr:uid="{00000000-0005-0000-0000-000098690000}"/>
    <cellStyle name="Output 12 7 3 3" xfId="30678" xr:uid="{00000000-0005-0000-0000-000099690000}"/>
    <cellStyle name="Output 12 7 3 3 2" xfId="30679" xr:uid="{00000000-0005-0000-0000-00009A690000}"/>
    <cellStyle name="Output 12 7 3 4" xfId="30680" xr:uid="{00000000-0005-0000-0000-00009B690000}"/>
    <cellStyle name="Output 12 8" xfId="3566" xr:uid="{00000000-0005-0000-0000-00009C690000}"/>
    <cellStyle name="Output 12 8 2" xfId="8115" xr:uid="{00000000-0005-0000-0000-00009D690000}"/>
    <cellStyle name="Output 12 8 2 2" xfId="30681" xr:uid="{00000000-0005-0000-0000-00009E690000}"/>
    <cellStyle name="Output 12 8 2 2 2" xfId="30682" xr:uid="{00000000-0005-0000-0000-00009F690000}"/>
    <cellStyle name="Output 12 8 2 3" xfId="30683" xr:uid="{00000000-0005-0000-0000-0000A0690000}"/>
    <cellStyle name="Output 12 8 2 3 2" xfId="30684" xr:uid="{00000000-0005-0000-0000-0000A1690000}"/>
    <cellStyle name="Output 12 8 2 4" xfId="30685" xr:uid="{00000000-0005-0000-0000-0000A2690000}"/>
    <cellStyle name="Output 12 8 2 4 2" xfId="30686" xr:uid="{00000000-0005-0000-0000-0000A3690000}"/>
    <cellStyle name="Output 12 8 2 5" xfId="30687" xr:uid="{00000000-0005-0000-0000-0000A4690000}"/>
    <cellStyle name="Output 12 8 3" xfId="30688" xr:uid="{00000000-0005-0000-0000-0000A5690000}"/>
    <cellStyle name="Output 12 8 3 2" xfId="30689" xr:uid="{00000000-0005-0000-0000-0000A6690000}"/>
    <cellStyle name="Output 12 8 3 2 2" xfId="30690" xr:uid="{00000000-0005-0000-0000-0000A7690000}"/>
    <cellStyle name="Output 12 8 3 3" xfId="30691" xr:uid="{00000000-0005-0000-0000-0000A8690000}"/>
    <cellStyle name="Output 12 8 3 3 2" xfId="30692" xr:uid="{00000000-0005-0000-0000-0000A9690000}"/>
    <cellStyle name="Output 12 8 3 4" xfId="30693" xr:uid="{00000000-0005-0000-0000-0000AA690000}"/>
    <cellStyle name="Output 12 9" xfId="4014" xr:uid="{00000000-0005-0000-0000-0000AB690000}"/>
    <cellStyle name="Output 12 9 2" xfId="8559" xr:uid="{00000000-0005-0000-0000-0000AC690000}"/>
    <cellStyle name="Output 12 9 2 2" xfId="30694" xr:uid="{00000000-0005-0000-0000-0000AD690000}"/>
    <cellStyle name="Output 12 9 2 2 2" xfId="30695" xr:uid="{00000000-0005-0000-0000-0000AE690000}"/>
    <cellStyle name="Output 12 9 2 3" xfId="30696" xr:uid="{00000000-0005-0000-0000-0000AF690000}"/>
    <cellStyle name="Output 12 9 2 3 2" xfId="30697" xr:uid="{00000000-0005-0000-0000-0000B0690000}"/>
    <cellStyle name="Output 12 9 2 4" xfId="30698" xr:uid="{00000000-0005-0000-0000-0000B1690000}"/>
    <cellStyle name="Output 12 9 2 4 2" xfId="30699" xr:uid="{00000000-0005-0000-0000-0000B2690000}"/>
    <cellStyle name="Output 12 9 2 5" xfId="30700" xr:uid="{00000000-0005-0000-0000-0000B3690000}"/>
    <cellStyle name="Output 12 9 3" xfId="30701" xr:uid="{00000000-0005-0000-0000-0000B4690000}"/>
    <cellStyle name="Output 12 9 3 2" xfId="30702" xr:uid="{00000000-0005-0000-0000-0000B5690000}"/>
    <cellStyle name="Output 12 9 3 2 2" xfId="30703" xr:uid="{00000000-0005-0000-0000-0000B6690000}"/>
    <cellStyle name="Output 12 9 3 3" xfId="30704" xr:uid="{00000000-0005-0000-0000-0000B7690000}"/>
    <cellStyle name="Output 12 9 3 3 2" xfId="30705" xr:uid="{00000000-0005-0000-0000-0000B8690000}"/>
    <cellStyle name="Output 12 9 3 4" xfId="30706" xr:uid="{00000000-0005-0000-0000-0000B9690000}"/>
    <cellStyle name="Output 13" xfId="902" xr:uid="{00000000-0005-0000-0000-0000BA690000}"/>
    <cellStyle name="Output 13 10" xfId="4423" xr:uid="{00000000-0005-0000-0000-0000BB690000}"/>
    <cellStyle name="Output 13 10 2" xfId="8968" xr:uid="{00000000-0005-0000-0000-0000BC690000}"/>
    <cellStyle name="Output 13 10 2 2" xfId="30707" xr:uid="{00000000-0005-0000-0000-0000BD690000}"/>
    <cellStyle name="Output 13 10 2 2 2" xfId="30708" xr:uid="{00000000-0005-0000-0000-0000BE690000}"/>
    <cellStyle name="Output 13 10 2 3" xfId="30709" xr:uid="{00000000-0005-0000-0000-0000BF690000}"/>
    <cellStyle name="Output 13 10 2 3 2" xfId="30710" xr:uid="{00000000-0005-0000-0000-0000C0690000}"/>
    <cellStyle name="Output 13 10 2 4" xfId="30711" xr:uid="{00000000-0005-0000-0000-0000C1690000}"/>
    <cellStyle name="Output 13 10 2 4 2" xfId="30712" xr:uid="{00000000-0005-0000-0000-0000C2690000}"/>
    <cellStyle name="Output 13 10 2 5" xfId="30713" xr:uid="{00000000-0005-0000-0000-0000C3690000}"/>
    <cellStyle name="Output 13 10 3" xfId="30714" xr:uid="{00000000-0005-0000-0000-0000C4690000}"/>
    <cellStyle name="Output 13 10 3 2" xfId="30715" xr:uid="{00000000-0005-0000-0000-0000C5690000}"/>
    <cellStyle name="Output 13 10 3 2 2" xfId="30716" xr:uid="{00000000-0005-0000-0000-0000C6690000}"/>
    <cellStyle name="Output 13 10 3 3" xfId="30717" xr:uid="{00000000-0005-0000-0000-0000C7690000}"/>
    <cellStyle name="Output 13 10 3 3 2" xfId="30718" xr:uid="{00000000-0005-0000-0000-0000C8690000}"/>
    <cellStyle name="Output 13 10 3 4" xfId="30719" xr:uid="{00000000-0005-0000-0000-0000C9690000}"/>
    <cellStyle name="Output 13 11" xfId="4851" xr:uid="{00000000-0005-0000-0000-0000CA690000}"/>
    <cellStyle name="Output 13 11 2" xfId="9310" xr:uid="{00000000-0005-0000-0000-0000CB690000}"/>
    <cellStyle name="Output 13 11 2 2" xfId="30720" xr:uid="{00000000-0005-0000-0000-0000CC690000}"/>
    <cellStyle name="Output 13 11 2 2 2" xfId="30721" xr:uid="{00000000-0005-0000-0000-0000CD690000}"/>
    <cellStyle name="Output 13 11 2 3" xfId="30722" xr:uid="{00000000-0005-0000-0000-0000CE690000}"/>
    <cellStyle name="Output 13 11 2 3 2" xfId="30723" xr:uid="{00000000-0005-0000-0000-0000CF690000}"/>
    <cellStyle name="Output 13 11 2 4" xfId="30724" xr:uid="{00000000-0005-0000-0000-0000D0690000}"/>
    <cellStyle name="Output 13 11 2 4 2" xfId="30725" xr:uid="{00000000-0005-0000-0000-0000D1690000}"/>
    <cellStyle name="Output 13 11 2 5" xfId="30726" xr:uid="{00000000-0005-0000-0000-0000D2690000}"/>
    <cellStyle name="Output 13 11 3" xfId="30727" xr:uid="{00000000-0005-0000-0000-0000D3690000}"/>
    <cellStyle name="Output 13 11 3 2" xfId="30728" xr:uid="{00000000-0005-0000-0000-0000D4690000}"/>
    <cellStyle name="Output 13 11 3 2 2" xfId="30729" xr:uid="{00000000-0005-0000-0000-0000D5690000}"/>
    <cellStyle name="Output 13 11 3 3" xfId="30730" xr:uid="{00000000-0005-0000-0000-0000D6690000}"/>
    <cellStyle name="Output 13 11 3 3 2" xfId="30731" xr:uid="{00000000-0005-0000-0000-0000D7690000}"/>
    <cellStyle name="Output 13 11 3 4" xfId="30732" xr:uid="{00000000-0005-0000-0000-0000D8690000}"/>
    <cellStyle name="Output 13 12" xfId="5471" xr:uid="{00000000-0005-0000-0000-0000D9690000}"/>
    <cellStyle name="Output 13 12 2" xfId="30733" xr:uid="{00000000-0005-0000-0000-0000DA690000}"/>
    <cellStyle name="Output 13 12 2 2" xfId="30734" xr:uid="{00000000-0005-0000-0000-0000DB690000}"/>
    <cellStyle name="Output 13 12 3" xfId="30735" xr:uid="{00000000-0005-0000-0000-0000DC690000}"/>
    <cellStyle name="Output 13 12 3 2" xfId="30736" xr:uid="{00000000-0005-0000-0000-0000DD690000}"/>
    <cellStyle name="Output 13 12 4" xfId="30737" xr:uid="{00000000-0005-0000-0000-0000DE690000}"/>
    <cellStyle name="Output 13 12 4 2" xfId="30738" xr:uid="{00000000-0005-0000-0000-0000DF690000}"/>
    <cellStyle name="Output 13 12 5" xfId="30739" xr:uid="{00000000-0005-0000-0000-0000E0690000}"/>
    <cellStyle name="Output 13 13" xfId="30740" xr:uid="{00000000-0005-0000-0000-0000E1690000}"/>
    <cellStyle name="Output 13 13 2" xfId="30741" xr:uid="{00000000-0005-0000-0000-0000E2690000}"/>
    <cellStyle name="Output 13 13 2 2" xfId="30742" xr:uid="{00000000-0005-0000-0000-0000E3690000}"/>
    <cellStyle name="Output 13 13 3" xfId="30743" xr:uid="{00000000-0005-0000-0000-0000E4690000}"/>
    <cellStyle name="Output 13 13 3 2" xfId="30744" xr:uid="{00000000-0005-0000-0000-0000E5690000}"/>
    <cellStyle name="Output 13 13 4" xfId="30745" xr:uid="{00000000-0005-0000-0000-0000E6690000}"/>
    <cellStyle name="Output 13 2" xfId="1174" xr:uid="{00000000-0005-0000-0000-0000E7690000}"/>
    <cellStyle name="Output 13 2 2" xfId="5740" xr:uid="{00000000-0005-0000-0000-0000E8690000}"/>
    <cellStyle name="Output 13 2 2 2" xfId="30746" xr:uid="{00000000-0005-0000-0000-0000E9690000}"/>
    <cellStyle name="Output 13 2 2 2 2" xfId="30747" xr:uid="{00000000-0005-0000-0000-0000EA690000}"/>
    <cellStyle name="Output 13 2 2 3" xfId="30748" xr:uid="{00000000-0005-0000-0000-0000EB690000}"/>
    <cellStyle name="Output 13 2 2 3 2" xfId="30749" xr:uid="{00000000-0005-0000-0000-0000EC690000}"/>
    <cellStyle name="Output 13 2 2 4" xfId="30750" xr:uid="{00000000-0005-0000-0000-0000ED690000}"/>
    <cellStyle name="Output 13 2 2 4 2" xfId="30751" xr:uid="{00000000-0005-0000-0000-0000EE690000}"/>
    <cellStyle name="Output 13 2 2 5" xfId="30752" xr:uid="{00000000-0005-0000-0000-0000EF690000}"/>
    <cellStyle name="Output 13 2 3" xfId="30753" xr:uid="{00000000-0005-0000-0000-0000F0690000}"/>
    <cellStyle name="Output 13 2 3 2" xfId="30754" xr:uid="{00000000-0005-0000-0000-0000F1690000}"/>
    <cellStyle name="Output 13 2 3 2 2" xfId="30755" xr:uid="{00000000-0005-0000-0000-0000F2690000}"/>
    <cellStyle name="Output 13 2 3 3" xfId="30756" xr:uid="{00000000-0005-0000-0000-0000F3690000}"/>
    <cellStyle name="Output 13 2 3 3 2" xfId="30757" xr:uid="{00000000-0005-0000-0000-0000F4690000}"/>
    <cellStyle name="Output 13 2 3 4" xfId="30758" xr:uid="{00000000-0005-0000-0000-0000F5690000}"/>
    <cellStyle name="Output 13 3" xfId="1778" xr:uid="{00000000-0005-0000-0000-0000F6690000}"/>
    <cellStyle name="Output 13 3 2" xfId="6333" xr:uid="{00000000-0005-0000-0000-0000F7690000}"/>
    <cellStyle name="Output 13 3 2 2" xfId="30759" xr:uid="{00000000-0005-0000-0000-0000F8690000}"/>
    <cellStyle name="Output 13 3 2 2 2" xfId="30760" xr:uid="{00000000-0005-0000-0000-0000F9690000}"/>
    <cellStyle name="Output 13 3 2 3" xfId="30761" xr:uid="{00000000-0005-0000-0000-0000FA690000}"/>
    <cellStyle name="Output 13 3 2 3 2" xfId="30762" xr:uid="{00000000-0005-0000-0000-0000FB690000}"/>
    <cellStyle name="Output 13 3 2 4" xfId="30763" xr:uid="{00000000-0005-0000-0000-0000FC690000}"/>
    <cellStyle name="Output 13 3 2 4 2" xfId="30764" xr:uid="{00000000-0005-0000-0000-0000FD690000}"/>
    <cellStyle name="Output 13 3 2 5" xfId="30765" xr:uid="{00000000-0005-0000-0000-0000FE690000}"/>
    <cellStyle name="Output 13 3 3" xfId="30766" xr:uid="{00000000-0005-0000-0000-0000FF690000}"/>
    <cellStyle name="Output 13 3 3 2" xfId="30767" xr:uid="{00000000-0005-0000-0000-0000006A0000}"/>
    <cellStyle name="Output 13 3 3 2 2" xfId="30768" xr:uid="{00000000-0005-0000-0000-0000016A0000}"/>
    <cellStyle name="Output 13 3 3 3" xfId="30769" xr:uid="{00000000-0005-0000-0000-0000026A0000}"/>
    <cellStyle name="Output 13 3 3 3 2" xfId="30770" xr:uid="{00000000-0005-0000-0000-0000036A0000}"/>
    <cellStyle name="Output 13 3 3 4" xfId="30771" xr:uid="{00000000-0005-0000-0000-0000046A0000}"/>
    <cellStyle name="Output 13 4" xfId="2193" xr:uid="{00000000-0005-0000-0000-0000056A0000}"/>
    <cellStyle name="Output 13 4 2" xfId="6747" xr:uid="{00000000-0005-0000-0000-0000066A0000}"/>
    <cellStyle name="Output 13 4 2 2" xfId="30772" xr:uid="{00000000-0005-0000-0000-0000076A0000}"/>
    <cellStyle name="Output 13 4 2 2 2" xfId="30773" xr:uid="{00000000-0005-0000-0000-0000086A0000}"/>
    <cellStyle name="Output 13 4 2 3" xfId="30774" xr:uid="{00000000-0005-0000-0000-0000096A0000}"/>
    <cellStyle name="Output 13 4 2 3 2" xfId="30775" xr:uid="{00000000-0005-0000-0000-00000A6A0000}"/>
    <cellStyle name="Output 13 4 2 4" xfId="30776" xr:uid="{00000000-0005-0000-0000-00000B6A0000}"/>
    <cellStyle name="Output 13 4 2 4 2" xfId="30777" xr:uid="{00000000-0005-0000-0000-00000C6A0000}"/>
    <cellStyle name="Output 13 4 2 5" xfId="30778" xr:uid="{00000000-0005-0000-0000-00000D6A0000}"/>
    <cellStyle name="Output 13 4 3" xfId="30779" xr:uid="{00000000-0005-0000-0000-00000E6A0000}"/>
    <cellStyle name="Output 13 4 3 2" xfId="30780" xr:uid="{00000000-0005-0000-0000-00000F6A0000}"/>
    <cellStyle name="Output 13 4 3 2 2" xfId="30781" xr:uid="{00000000-0005-0000-0000-0000106A0000}"/>
    <cellStyle name="Output 13 4 3 3" xfId="30782" xr:uid="{00000000-0005-0000-0000-0000116A0000}"/>
    <cellStyle name="Output 13 4 3 3 2" xfId="30783" xr:uid="{00000000-0005-0000-0000-0000126A0000}"/>
    <cellStyle name="Output 13 4 3 4" xfId="30784" xr:uid="{00000000-0005-0000-0000-0000136A0000}"/>
    <cellStyle name="Output 13 5" xfId="2595" xr:uid="{00000000-0005-0000-0000-0000146A0000}"/>
    <cellStyle name="Output 13 5 2" xfId="7146" xr:uid="{00000000-0005-0000-0000-0000156A0000}"/>
    <cellStyle name="Output 13 5 2 2" xfId="30785" xr:uid="{00000000-0005-0000-0000-0000166A0000}"/>
    <cellStyle name="Output 13 5 2 2 2" xfId="30786" xr:uid="{00000000-0005-0000-0000-0000176A0000}"/>
    <cellStyle name="Output 13 5 2 3" xfId="30787" xr:uid="{00000000-0005-0000-0000-0000186A0000}"/>
    <cellStyle name="Output 13 5 2 3 2" xfId="30788" xr:uid="{00000000-0005-0000-0000-0000196A0000}"/>
    <cellStyle name="Output 13 5 2 4" xfId="30789" xr:uid="{00000000-0005-0000-0000-00001A6A0000}"/>
    <cellStyle name="Output 13 5 2 4 2" xfId="30790" xr:uid="{00000000-0005-0000-0000-00001B6A0000}"/>
    <cellStyle name="Output 13 5 2 5" xfId="30791" xr:uid="{00000000-0005-0000-0000-00001C6A0000}"/>
    <cellStyle name="Output 13 5 3" xfId="30792" xr:uid="{00000000-0005-0000-0000-00001D6A0000}"/>
    <cellStyle name="Output 13 5 3 2" xfId="30793" xr:uid="{00000000-0005-0000-0000-00001E6A0000}"/>
    <cellStyle name="Output 13 5 3 2 2" xfId="30794" xr:uid="{00000000-0005-0000-0000-00001F6A0000}"/>
    <cellStyle name="Output 13 5 3 3" xfId="30795" xr:uid="{00000000-0005-0000-0000-0000206A0000}"/>
    <cellStyle name="Output 13 5 3 3 2" xfId="30796" xr:uid="{00000000-0005-0000-0000-0000216A0000}"/>
    <cellStyle name="Output 13 5 3 4" xfId="30797" xr:uid="{00000000-0005-0000-0000-0000226A0000}"/>
    <cellStyle name="Output 13 6" xfId="2944" xr:uid="{00000000-0005-0000-0000-0000236A0000}"/>
    <cellStyle name="Output 13 6 2" xfId="7495" xr:uid="{00000000-0005-0000-0000-0000246A0000}"/>
    <cellStyle name="Output 13 6 2 2" xfId="30798" xr:uid="{00000000-0005-0000-0000-0000256A0000}"/>
    <cellStyle name="Output 13 6 2 2 2" xfId="30799" xr:uid="{00000000-0005-0000-0000-0000266A0000}"/>
    <cellStyle name="Output 13 6 2 3" xfId="30800" xr:uid="{00000000-0005-0000-0000-0000276A0000}"/>
    <cellStyle name="Output 13 6 2 3 2" xfId="30801" xr:uid="{00000000-0005-0000-0000-0000286A0000}"/>
    <cellStyle name="Output 13 6 2 4" xfId="30802" xr:uid="{00000000-0005-0000-0000-0000296A0000}"/>
    <cellStyle name="Output 13 6 2 4 2" xfId="30803" xr:uid="{00000000-0005-0000-0000-00002A6A0000}"/>
    <cellStyle name="Output 13 6 2 5" xfId="30804" xr:uid="{00000000-0005-0000-0000-00002B6A0000}"/>
    <cellStyle name="Output 13 6 3" xfId="30805" xr:uid="{00000000-0005-0000-0000-00002C6A0000}"/>
    <cellStyle name="Output 13 6 3 2" xfId="30806" xr:uid="{00000000-0005-0000-0000-00002D6A0000}"/>
    <cellStyle name="Output 13 6 3 2 2" xfId="30807" xr:uid="{00000000-0005-0000-0000-00002E6A0000}"/>
    <cellStyle name="Output 13 6 3 3" xfId="30808" xr:uid="{00000000-0005-0000-0000-00002F6A0000}"/>
    <cellStyle name="Output 13 6 3 3 2" xfId="30809" xr:uid="{00000000-0005-0000-0000-0000306A0000}"/>
    <cellStyle name="Output 13 6 3 4" xfId="30810" xr:uid="{00000000-0005-0000-0000-0000316A0000}"/>
    <cellStyle name="Output 13 7" xfId="3175" xr:uid="{00000000-0005-0000-0000-0000326A0000}"/>
    <cellStyle name="Output 13 7 2" xfId="7724" xr:uid="{00000000-0005-0000-0000-0000336A0000}"/>
    <cellStyle name="Output 13 7 2 2" xfId="30811" xr:uid="{00000000-0005-0000-0000-0000346A0000}"/>
    <cellStyle name="Output 13 7 2 2 2" xfId="30812" xr:uid="{00000000-0005-0000-0000-0000356A0000}"/>
    <cellStyle name="Output 13 7 2 3" xfId="30813" xr:uid="{00000000-0005-0000-0000-0000366A0000}"/>
    <cellStyle name="Output 13 7 2 3 2" xfId="30814" xr:uid="{00000000-0005-0000-0000-0000376A0000}"/>
    <cellStyle name="Output 13 7 2 4" xfId="30815" xr:uid="{00000000-0005-0000-0000-0000386A0000}"/>
    <cellStyle name="Output 13 7 2 4 2" xfId="30816" xr:uid="{00000000-0005-0000-0000-0000396A0000}"/>
    <cellStyle name="Output 13 7 2 5" xfId="30817" xr:uid="{00000000-0005-0000-0000-00003A6A0000}"/>
    <cellStyle name="Output 13 7 3" xfId="30818" xr:uid="{00000000-0005-0000-0000-00003B6A0000}"/>
    <cellStyle name="Output 13 7 3 2" xfId="30819" xr:uid="{00000000-0005-0000-0000-00003C6A0000}"/>
    <cellStyle name="Output 13 7 3 2 2" xfId="30820" xr:uid="{00000000-0005-0000-0000-00003D6A0000}"/>
    <cellStyle name="Output 13 7 3 3" xfId="30821" xr:uid="{00000000-0005-0000-0000-00003E6A0000}"/>
    <cellStyle name="Output 13 7 3 3 2" xfId="30822" xr:uid="{00000000-0005-0000-0000-00003F6A0000}"/>
    <cellStyle name="Output 13 7 3 4" xfId="30823" xr:uid="{00000000-0005-0000-0000-0000406A0000}"/>
    <cellStyle name="Output 13 8" xfId="3567" xr:uid="{00000000-0005-0000-0000-0000416A0000}"/>
    <cellStyle name="Output 13 8 2" xfId="8116" xr:uid="{00000000-0005-0000-0000-0000426A0000}"/>
    <cellStyle name="Output 13 8 2 2" xfId="30824" xr:uid="{00000000-0005-0000-0000-0000436A0000}"/>
    <cellStyle name="Output 13 8 2 2 2" xfId="30825" xr:uid="{00000000-0005-0000-0000-0000446A0000}"/>
    <cellStyle name="Output 13 8 2 3" xfId="30826" xr:uid="{00000000-0005-0000-0000-0000456A0000}"/>
    <cellStyle name="Output 13 8 2 3 2" xfId="30827" xr:uid="{00000000-0005-0000-0000-0000466A0000}"/>
    <cellStyle name="Output 13 8 2 4" xfId="30828" xr:uid="{00000000-0005-0000-0000-0000476A0000}"/>
    <cellStyle name="Output 13 8 2 4 2" xfId="30829" xr:uid="{00000000-0005-0000-0000-0000486A0000}"/>
    <cellStyle name="Output 13 8 2 5" xfId="30830" xr:uid="{00000000-0005-0000-0000-0000496A0000}"/>
    <cellStyle name="Output 13 8 3" xfId="30831" xr:uid="{00000000-0005-0000-0000-00004A6A0000}"/>
    <cellStyle name="Output 13 8 3 2" xfId="30832" xr:uid="{00000000-0005-0000-0000-00004B6A0000}"/>
    <cellStyle name="Output 13 8 3 2 2" xfId="30833" xr:uid="{00000000-0005-0000-0000-00004C6A0000}"/>
    <cellStyle name="Output 13 8 3 3" xfId="30834" xr:uid="{00000000-0005-0000-0000-00004D6A0000}"/>
    <cellStyle name="Output 13 8 3 3 2" xfId="30835" xr:uid="{00000000-0005-0000-0000-00004E6A0000}"/>
    <cellStyle name="Output 13 8 3 4" xfId="30836" xr:uid="{00000000-0005-0000-0000-00004F6A0000}"/>
    <cellStyle name="Output 13 9" xfId="4015" xr:uid="{00000000-0005-0000-0000-0000506A0000}"/>
    <cellStyle name="Output 13 9 2" xfId="8560" xr:uid="{00000000-0005-0000-0000-0000516A0000}"/>
    <cellStyle name="Output 13 9 2 2" xfId="30837" xr:uid="{00000000-0005-0000-0000-0000526A0000}"/>
    <cellStyle name="Output 13 9 2 2 2" xfId="30838" xr:uid="{00000000-0005-0000-0000-0000536A0000}"/>
    <cellStyle name="Output 13 9 2 3" xfId="30839" xr:uid="{00000000-0005-0000-0000-0000546A0000}"/>
    <cellStyle name="Output 13 9 2 3 2" xfId="30840" xr:uid="{00000000-0005-0000-0000-0000556A0000}"/>
    <cellStyle name="Output 13 9 2 4" xfId="30841" xr:uid="{00000000-0005-0000-0000-0000566A0000}"/>
    <cellStyle name="Output 13 9 2 4 2" xfId="30842" xr:uid="{00000000-0005-0000-0000-0000576A0000}"/>
    <cellStyle name="Output 13 9 2 5" xfId="30843" xr:uid="{00000000-0005-0000-0000-0000586A0000}"/>
    <cellStyle name="Output 13 9 3" xfId="30844" xr:uid="{00000000-0005-0000-0000-0000596A0000}"/>
    <cellStyle name="Output 13 9 3 2" xfId="30845" xr:uid="{00000000-0005-0000-0000-00005A6A0000}"/>
    <cellStyle name="Output 13 9 3 2 2" xfId="30846" xr:uid="{00000000-0005-0000-0000-00005B6A0000}"/>
    <cellStyle name="Output 13 9 3 3" xfId="30847" xr:uid="{00000000-0005-0000-0000-00005C6A0000}"/>
    <cellStyle name="Output 13 9 3 3 2" xfId="30848" xr:uid="{00000000-0005-0000-0000-00005D6A0000}"/>
    <cellStyle name="Output 13 9 3 4" xfId="30849" xr:uid="{00000000-0005-0000-0000-00005E6A0000}"/>
    <cellStyle name="Output 14" xfId="5155" xr:uid="{00000000-0005-0000-0000-00005F6A0000}"/>
    <cellStyle name="Output 14 2" xfId="30850" xr:uid="{00000000-0005-0000-0000-0000606A0000}"/>
    <cellStyle name="Output 14 2 2" xfId="30851" xr:uid="{00000000-0005-0000-0000-0000616A0000}"/>
    <cellStyle name="Output 14 3" xfId="30852" xr:uid="{00000000-0005-0000-0000-0000626A0000}"/>
    <cellStyle name="Output 14 3 2" xfId="30853" xr:uid="{00000000-0005-0000-0000-0000636A0000}"/>
    <cellStyle name="Output 14 4" xfId="30854" xr:uid="{00000000-0005-0000-0000-0000646A0000}"/>
    <cellStyle name="Output 14 4 2" xfId="30855" xr:uid="{00000000-0005-0000-0000-0000656A0000}"/>
    <cellStyle name="Output 14 5" xfId="30856" xr:uid="{00000000-0005-0000-0000-0000666A0000}"/>
    <cellStyle name="Output 15" xfId="30857" xr:uid="{00000000-0005-0000-0000-0000676A0000}"/>
    <cellStyle name="Output 15 2" xfId="30858" xr:uid="{00000000-0005-0000-0000-0000686A0000}"/>
    <cellStyle name="Output 15 2 2" xfId="30859" xr:uid="{00000000-0005-0000-0000-0000696A0000}"/>
    <cellStyle name="Output 15 3" xfId="30860" xr:uid="{00000000-0005-0000-0000-00006A6A0000}"/>
    <cellStyle name="Output 15 3 2" xfId="30861" xr:uid="{00000000-0005-0000-0000-00006B6A0000}"/>
    <cellStyle name="Output 15 4" xfId="30862" xr:uid="{00000000-0005-0000-0000-00006C6A0000}"/>
    <cellStyle name="Output 16" xfId="157" xr:uid="{00000000-0005-0000-0000-00006D6A0000}"/>
    <cellStyle name="Output 2" xfId="718" xr:uid="{00000000-0005-0000-0000-00006E6A0000}"/>
    <cellStyle name="Output 2 10" xfId="4424" xr:uid="{00000000-0005-0000-0000-00006F6A0000}"/>
    <cellStyle name="Output 2 10 2" xfId="8969" xr:uid="{00000000-0005-0000-0000-0000706A0000}"/>
    <cellStyle name="Output 2 10 2 2" xfId="30863" xr:uid="{00000000-0005-0000-0000-0000716A0000}"/>
    <cellStyle name="Output 2 10 2 2 2" xfId="30864" xr:uid="{00000000-0005-0000-0000-0000726A0000}"/>
    <cellStyle name="Output 2 10 2 3" xfId="30865" xr:uid="{00000000-0005-0000-0000-0000736A0000}"/>
    <cellStyle name="Output 2 10 2 3 2" xfId="30866" xr:uid="{00000000-0005-0000-0000-0000746A0000}"/>
    <cellStyle name="Output 2 10 2 4" xfId="30867" xr:uid="{00000000-0005-0000-0000-0000756A0000}"/>
    <cellStyle name="Output 2 10 2 4 2" xfId="30868" xr:uid="{00000000-0005-0000-0000-0000766A0000}"/>
    <cellStyle name="Output 2 10 2 5" xfId="30869" xr:uid="{00000000-0005-0000-0000-0000776A0000}"/>
    <cellStyle name="Output 2 10 3" xfId="30870" xr:uid="{00000000-0005-0000-0000-0000786A0000}"/>
    <cellStyle name="Output 2 10 3 2" xfId="30871" xr:uid="{00000000-0005-0000-0000-0000796A0000}"/>
    <cellStyle name="Output 2 10 3 2 2" xfId="30872" xr:uid="{00000000-0005-0000-0000-00007A6A0000}"/>
    <cellStyle name="Output 2 10 3 3" xfId="30873" xr:uid="{00000000-0005-0000-0000-00007B6A0000}"/>
    <cellStyle name="Output 2 10 3 3 2" xfId="30874" xr:uid="{00000000-0005-0000-0000-00007C6A0000}"/>
    <cellStyle name="Output 2 10 3 4" xfId="30875" xr:uid="{00000000-0005-0000-0000-00007D6A0000}"/>
    <cellStyle name="Output 2 11" xfId="4852" xr:uid="{00000000-0005-0000-0000-00007E6A0000}"/>
    <cellStyle name="Output 2 11 2" xfId="9311" xr:uid="{00000000-0005-0000-0000-00007F6A0000}"/>
    <cellStyle name="Output 2 11 2 2" xfId="30876" xr:uid="{00000000-0005-0000-0000-0000806A0000}"/>
    <cellStyle name="Output 2 11 2 2 2" xfId="30877" xr:uid="{00000000-0005-0000-0000-0000816A0000}"/>
    <cellStyle name="Output 2 11 2 3" xfId="30878" xr:uid="{00000000-0005-0000-0000-0000826A0000}"/>
    <cellStyle name="Output 2 11 2 3 2" xfId="30879" xr:uid="{00000000-0005-0000-0000-0000836A0000}"/>
    <cellStyle name="Output 2 11 2 4" xfId="30880" xr:uid="{00000000-0005-0000-0000-0000846A0000}"/>
    <cellStyle name="Output 2 11 2 4 2" xfId="30881" xr:uid="{00000000-0005-0000-0000-0000856A0000}"/>
    <cellStyle name="Output 2 11 2 5" xfId="30882" xr:uid="{00000000-0005-0000-0000-0000866A0000}"/>
    <cellStyle name="Output 2 11 3" xfId="30883" xr:uid="{00000000-0005-0000-0000-0000876A0000}"/>
    <cellStyle name="Output 2 11 3 2" xfId="30884" xr:uid="{00000000-0005-0000-0000-0000886A0000}"/>
    <cellStyle name="Output 2 11 3 2 2" xfId="30885" xr:uid="{00000000-0005-0000-0000-0000896A0000}"/>
    <cellStyle name="Output 2 11 3 3" xfId="30886" xr:uid="{00000000-0005-0000-0000-00008A6A0000}"/>
    <cellStyle name="Output 2 11 3 3 2" xfId="30887" xr:uid="{00000000-0005-0000-0000-00008B6A0000}"/>
    <cellStyle name="Output 2 11 3 4" xfId="30888" xr:uid="{00000000-0005-0000-0000-00008C6A0000}"/>
    <cellStyle name="Output 2 12" xfId="5335" xr:uid="{00000000-0005-0000-0000-00008D6A0000}"/>
    <cellStyle name="Output 2 12 2" xfId="30889" xr:uid="{00000000-0005-0000-0000-00008E6A0000}"/>
    <cellStyle name="Output 2 12 2 2" xfId="30890" xr:uid="{00000000-0005-0000-0000-00008F6A0000}"/>
    <cellStyle name="Output 2 12 3" xfId="30891" xr:uid="{00000000-0005-0000-0000-0000906A0000}"/>
    <cellStyle name="Output 2 12 3 2" xfId="30892" xr:uid="{00000000-0005-0000-0000-0000916A0000}"/>
    <cellStyle name="Output 2 12 4" xfId="30893" xr:uid="{00000000-0005-0000-0000-0000926A0000}"/>
    <cellStyle name="Output 2 12 4 2" xfId="30894" xr:uid="{00000000-0005-0000-0000-0000936A0000}"/>
    <cellStyle name="Output 2 12 5" xfId="30895" xr:uid="{00000000-0005-0000-0000-0000946A0000}"/>
    <cellStyle name="Output 2 13" xfId="30896" xr:uid="{00000000-0005-0000-0000-0000956A0000}"/>
    <cellStyle name="Output 2 13 2" xfId="30897" xr:uid="{00000000-0005-0000-0000-0000966A0000}"/>
    <cellStyle name="Output 2 13 2 2" xfId="30898" xr:uid="{00000000-0005-0000-0000-0000976A0000}"/>
    <cellStyle name="Output 2 13 3" xfId="30899" xr:uid="{00000000-0005-0000-0000-0000986A0000}"/>
    <cellStyle name="Output 2 13 3 2" xfId="30900" xr:uid="{00000000-0005-0000-0000-0000996A0000}"/>
    <cellStyle name="Output 2 13 4" xfId="30901" xr:uid="{00000000-0005-0000-0000-00009A6A0000}"/>
    <cellStyle name="Output 2 2" xfId="1175" xr:uid="{00000000-0005-0000-0000-00009B6A0000}"/>
    <cellStyle name="Output 2 2 2" xfId="5741" xr:uid="{00000000-0005-0000-0000-00009C6A0000}"/>
    <cellStyle name="Output 2 2 2 2" xfId="30902" xr:uid="{00000000-0005-0000-0000-00009D6A0000}"/>
    <cellStyle name="Output 2 2 2 2 2" xfId="30903" xr:uid="{00000000-0005-0000-0000-00009E6A0000}"/>
    <cellStyle name="Output 2 2 2 3" xfId="30904" xr:uid="{00000000-0005-0000-0000-00009F6A0000}"/>
    <cellStyle name="Output 2 2 2 3 2" xfId="30905" xr:uid="{00000000-0005-0000-0000-0000A06A0000}"/>
    <cellStyle name="Output 2 2 2 4" xfId="30906" xr:uid="{00000000-0005-0000-0000-0000A16A0000}"/>
    <cellStyle name="Output 2 2 2 4 2" xfId="30907" xr:uid="{00000000-0005-0000-0000-0000A26A0000}"/>
    <cellStyle name="Output 2 2 2 5" xfId="30908" xr:uid="{00000000-0005-0000-0000-0000A36A0000}"/>
    <cellStyle name="Output 2 2 3" xfId="30909" xr:uid="{00000000-0005-0000-0000-0000A46A0000}"/>
    <cellStyle name="Output 2 2 3 2" xfId="30910" xr:uid="{00000000-0005-0000-0000-0000A56A0000}"/>
    <cellStyle name="Output 2 2 3 2 2" xfId="30911" xr:uid="{00000000-0005-0000-0000-0000A66A0000}"/>
    <cellStyle name="Output 2 2 3 3" xfId="30912" xr:uid="{00000000-0005-0000-0000-0000A76A0000}"/>
    <cellStyle name="Output 2 2 3 3 2" xfId="30913" xr:uid="{00000000-0005-0000-0000-0000A86A0000}"/>
    <cellStyle name="Output 2 2 3 4" xfId="30914" xr:uid="{00000000-0005-0000-0000-0000A96A0000}"/>
    <cellStyle name="Output 2 3" xfId="1779" xr:uid="{00000000-0005-0000-0000-0000AA6A0000}"/>
    <cellStyle name="Output 2 3 2" xfId="6334" xr:uid="{00000000-0005-0000-0000-0000AB6A0000}"/>
    <cellStyle name="Output 2 3 2 2" xfId="30915" xr:uid="{00000000-0005-0000-0000-0000AC6A0000}"/>
    <cellStyle name="Output 2 3 2 2 2" xfId="30916" xr:uid="{00000000-0005-0000-0000-0000AD6A0000}"/>
    <cellStyle name="Output 2 3 2 3" xfId="30917" xr:uid="{00000000-0005-0000-0000-0000AE6A0000}"/>
    <cellStyle name="Output 2 3 2 3 2" xfId="30918" xr:uid="{00000000-0005-0000-0000-0000AF6A0000}"/>
    <cellStyle name="Output 2 3 2 4" xfId="30919" xr:uid="{00000000-0005-0000-0000-0000B06A0000}"/>
    <cellStyle name="Output 2 3 2 4 2" xfId="30920" xr:uid="{00000000-0005-0000-0000-0000B16A0000}"/>
    <cellStyle name="Output 2 3 2 5" xfId="30921" xr:uid="{00000000-0005-0000-0000-0000B26A0000}"/>
    <cellStyle name="Output 2 3 3" xfId="30922" xr:uid="{00000000-0005-0000-0000-0000B36A0000}"/>
    <cellStyle name="Output 2 3 3 2" xfId="30923" xr:uid="{00000000-0005-0000-0000-0000B46A0000}"/>
    <cellStyle name="Output 2 3 3 2 2" xfId="30924" xr:uid="{00000000-0005-0000-0000-0000B56A0000}"/>
    <cellStyle name="Output 2 3 3 3" xfId="30925" xr:uid="{00000000-0005-0000-0000-0000B66A0000}"/>
    <cellStyle name="Output 2 3 3 3 2" xfId="30926" xr:uid="{00000000-0005-0000-0000-0000B76A0000}"/>
    <cellStyle name="Output 2 3 3 4" xfId="30927" xr:uid="{00000000-0005-0000-0000-0000B86A0000}"/>
    <cellStyle name="Output 2 4" xfId="2194" xr:uid="{00000000-0005-0000-0000-0000B96A0000}"/>
    <cellStyle name="Output 2 4 2" xfId="6748" xr:uid="{00000000-0005-0000-0000-0000BA6A0000}"/>
    <cellStyle name="Output 2 4 2 2" xfId="30928" xr:uid="{00000000-0005-0000-0000-0000BB6A0000}"/>
    <cellStyle name="Output 2 4 2 2 2" xfId="30929" xr:uid="{00000000-0005-0000-0000-0000BC6A0000}"/>
    <cellStyle name="Output 2 4 2 3" xfId="30930" xr:uid="{00000000-0005-0000-0000-0000BD6A0000}"/>
    <cellStyle name="Output 2 4 2 3 2" xfId="30931" xr:uid="{00000000-0005-0000-0000-0000BE6A0000}"/>
    <cellStyle name="Output 2 4 2 4" xfId="30932" xr:uid="{00000000-0005-0000-0000-0000BF6A0000}"/>
    <cellStyle name="Output 2 4 2 4 2" xfId="30933" xr:uid="{00000000-0005-0000-0000-0000C06A0000}"/>
    <cellStyle name="Output 2 4 2 5" xfId="30934" xr:uid="{00000000-0005-0000-0000-0000C16A0000}"/>
    <cellStyle name="Output 2 4 3" xfId="30935" xr:uid="{00000000-0005-0000-0000-0000C26A0000}"/>
    <cellStyle name="Output 2 4 3 2" xfId="30936" xr:uid="{00000000-0005-0000-0000-0000C36A0000}"/>
    <cellStyle name="Output 2 4 3 2 2" xfId="30937" xr:uid="{00000000-0005-0000-0000-0000C46A0000}"/>
    <cellStyle name="Output 2 4 3 3" xfId="30938" xr:uid="{00000000-0005-0000-0000-0000C56A0000}"/>
    <cellStyle name="Output 2 4 3 3 2" xfId="30939" xr:uid="{00000000-0005-0000-0000-0000C66A0000}"/>
    <cellStyle name="Output 2 4 3 4" xfId="30940" xr:uid="{00000000-0005-0000-0000-0000C76A0000}"/>
    <cellStyle name="Output 2 5" xfId="2596" xr:uid="{00000000-0005-0000-0000-0000C86A0000}"/>
    <cellStyle name="Output 2 5 2" xfId="7147" xr:uid="{00000000-0005-0000-0000-0000C96A0000}"/>
    <cellStyle name="Output 2 5 2 2" xfId="30941" xr:uid="{00000000-0005-0000-0000-0000CA6A0000}"/>
    <cellStyle name="Output 2 5 2 2 2" xfId="30942" xr:uid="{00000000-0005-0000-0000-0000CB6A0000}"/>
    <cellStyle name="Output 2 5 2 3" xfId="30943" xr:uid="{00000000-0005-0000-0000-0000CC6A0000}"/>
    <cellStyle name="Output 2 5 2 3 2" xfId="30944" xr:uid="{00000000-0005-0000-0000-0000CD6A0000}"/>
    <cellStyle name="Output 2 5 2 4" xfId="30945" xr:uid="{00000000-0005-0000-0000-0000CE6A0000}"/>
    <cellStyle name="Output 2 5 2 4 2" xfId="30946" xr:uid="{00000000-0005-0000-0000-0000CF6A0000}"/>
    <cellStyle name="Output 2 5 2 5" xfId="30947" xr:uid="{00000000-0005-0000-0000-0000D06A0000}"/>
    <cellStyle name="Output 2 5 3" xfId="30948" xr:uid="{00000000-0005-0000-0000-0000D16A0000}"/>
    <cellStyle name="Output 2 5 3 2" xfId="30949" xr:uid="{00000000-0005-0000-0000-0000D26A0000}"/>
    <cellStyle name="Output 2 5 3 2 2" xfId="30950" xr:uid="{00000000-0005-0000-0000-0000D36A0000}"/>
    <cellStyle name="Output 2 5 3 3" xfId="30951" xr:uid="{00000000-0005-0000-0000-0000D46A0000}"/>
    <cellStyle name="Output 2 5 3 3 2" xfId="30952" xr:uid="{00000000-0005-0000-0000-0000D56A0000}"/>
    <cellStyle name="Output 2 5 3 4" xfId="30953" xr:uid="{00000000-0005-0000-0000-0000D66A0000}"/>
    <cellStyle name="Output 2 6" xfId="2945" xr:uid="{00000000-0005-0000-0000-0000D76A0000}"/>
    <cellStyle name="Output 2 6 2" xfId="7496" xr:uid="{00000000-0005-0000-0000-0000D86A0000}"/>
    <cellStyle name="Output 2 6 2 2" xfId="30954" xr:uid="{00000000-0005-0000-0000-0000D96A0000}"/>
    <cellStyle name="Output 2 6 2 2 2" xfId="30955" xr:uid="{00000000-0005-0000-0000-0000DA6A0000}"/>
    <cellStyle name="Output 2 6 2 3" xfId="30956" xr:uid="{00000000-0005-0000-0000-0000DB6A0000}"/>
    <cellStyle name="Output 2 6 2 3 2" xfId="30957" xr:uid="{00000000-0005-0000-0000-0000DC6A0000}"/>
    <cellStyle name="Output 2 6 2 4" xfId="30958" xr:uid="{00000000-0005-0000-0000-0000DD6A0000}"/>
    <cellStyle name="Output 2 6 2 4 2" xfId="30959" xr:uid="{00000000-0005-0000-0000-0000DE6A0000}"/>
    <cellStyle name="Output 2 6 2 5" xfId="30960" xr:uid="{00000000-0005-0000-0000-0000DF6A0000}"/>
    <cellStyle name="Output 2 6 3" xfId="30961" xr:uid="{00000000-0005-0000-0000-0000E06A0000}"/>
    <cellStyle name="Output 2 6 3 2" xfId="30962" xr:uid="{00000000-0005-0000-0000-0000E16A0000}"/>
    <cellStyle name="Output 2 6 3 2 2" xfId="30963" xr:uid="{00000000-0005-0000-0000-0000E26A0000}"/>
    <cellStyle name="Output 2 6 3 3" xfId="30964" xr:uid="{00000000-0005-0000-0000-0000E36A0000}"/>
    <cellStyle name="Output 2 6 3 3 2" xfId="30965" xr:uid="{00000000-0005-0000-0000-0000E46A0000}"/>
    <cellStyle name="Output 2 6 3 4" xfId="30966" xr:uid="{00000000-0005-0000-0000-0000E56A0000}"/>
    <cellStyle name="Output 2 7" xfId="3176" xr:uid="{00000000-0005-0000-0000-0000E66A0000}"/>
    <cellStyle name="Output 2 7 2" xfId="7725" xr:uid="{00000000-0005-0000-0000-0000E76A0000}"/>
    <cellStyle name="Output 2 7 2 2" xfId="30967" xr:uid="{00000000-0005-0000-0000-0000E86A0000}"/>
    <cellStyle name="Output 2 7 2 2 2" xfId="30968" xr:uid="{00000000-0005-0000-0000-0000E96A0000}"/>
    <cellStyle name="Output 2 7 2 3" xfId="30969" xr:uid="{00000000-0005-0000-0000-0000EA6A0000}"/>
    <cellStyle name="Output 2 7 2 3 2" xfId="30970" xr:uid="{00000000-0005-0000-0000-0000EB6A0000}"/>
    <cellStyle name="Output 2 7 2 4" xfId="30971" xr:uid="{00000000-0005-0000-0000-0000EC6A0000}"/>
    <cellStyle name="Output 2 7 2 4 2" xfId="30972" xr:uid="{00000000-0005-0000-0000-0000ED6A0000}"/>
    <cellStyle name="Output 2 7 2 5" xfId="30973" xr:uid="{00000000-0005-0000-0000-0000EE6A0000}"/>
    <cellStyle name="Output 2 7 3" xfId="30974" xr:uid="{00000000-0005-0000-0000-0000EF6A0000}"/>
    <cellStyle name="Output 2 7 3 2" xfId="30975" xr:uid="{00000000-0005-0000-0000-0000F06A0000}"/>
    <cellStyle name="Output 2 7 3 2 2" xfId="30976" xr:uid="{00000000-0005-0000-0000-0000F16A0000}"/>
    <cellStyle name="Output 2 7 3 3" xfId="30977" xr:uid="{00000000-0005-0000-0000-0000F26A0000}"/>
    <cellStyle name="Output 2 7 3 3 2" xfId="30978" xr:uid="{00000000-0005-0000-0000-0000F36A0000}"/>
    <cellStyle name="Output 2 7 3 4" xfId="30979" xr:uid="{00000000-0005-0000-0000-0000F46A0000}"/>
    <cellStyle name="Output 2 8" xfId="3568" xr:uid="{00000000-0005-0000-0000-0000F56A0000}"/>
    <cellStyle name="Output 2 8 2" xfId="8117" xr:uid="{00000000-0005-0000-0000-0000F66A0000}"/>
    <cellStyle name="Output 2 8 2 2" xfId="30980" xr:uid="{00000000-0005-0000-0000-0000F76A0000}"/>
    <cellStyle name="Output 2 8 2 2 2" xfId="30981" xr:uid="{00000000-0005-0000-0000-0000F86A0000}"/>
    <cellStyle name="Output 2 8 2 3" xfId="30982" xr:uid="{00000000-0005-0000-0000-0000F96A0000}"/>
    <cellStyle name="Output 2 8 2 3 2" xfId="30983" xr:uid="{00000000-0005-0000-0000-0000FA6A0000}"/>
    <cellStyle name="Output 2 8 2 4" xfId="30984" xr:uid="{00000000-0005-0000-0000-0000FB6A0000}"/>
    <cellStyle name="Output 2 8 2 4 2" xfId="30985" xr:uid="{00000000-0005-0000-0000-0000FC6A0000}"/>
    <cellStyle name="Output 2 8 2 5" xfId="30986" xr:uid="{00000000-0005-0000-0000-0000FD6A0000}"/>
    <cellStyle name="Output 2 8 3" xfId="30987" xr:uid="{00000000-0005-0000-0000-0000FE6A0000}"/>
    <cellStyle name="Output 2 8 3 2" xfId="30988" xr:uid="{00000000-0005-0000-0000-0000FF6A0000}"/>
    <cellStyle name="Output 2 8 3 2 2" xfId="30989" xr:uid="{00000000-0005-0000-0000-0000006B0000}"/>
    <cellStyle name="Output 2 8 3 3" xfId="30990" xr:uid="{00000000-0005-0000-0000-0000016B0000}"/>
    <cellStyle name="Output 2 8 3 3 2" xfId="30991" xr:uid="{00000000-0005-0000-0000-0000026B0000}"/>
    <cellStyle name="Output 2 8 3 4" xfId="30992" xr:uid="{00000000-0005-0000-0000-0000036B0000}"/>
    <cellStyle name="Output 2 9" xfId="4016" xr:uid="{00000000-0005-0000-0000-0000046B0000}"/>
    <cellStyle name="Output 2 9 2" xfId="8561" xr:uid="{00000000-0005-0000-0000-0000056B0000}"/>
    <cellStyle name="Output 2 9 2 2" xfId="30993" xr:uid="{00000000-0005-0000-0000-0000066B0000}"/>
    <cellStyle name="Output 2 9 2 2 2" xfId="30994" xr:uid="{00000000-0005-0000-0000-0000076B0000}"/>
    <cellStyle name="Output 2 9 2 3" xfId="30995" xr:uid="{00000000-0005-0000-0000-0000086B0000}"/>
    <cellStyle name="Output 2 9 2 3 2" xfId="30996" xr:uid="{00000000-0005-0000-0000-0000096B0000}"/>
    <cellStyle name="Output 2 9 2 4" xfId="30997" xr:uid="{00000000-0005-0000-0000-00000A6B0000}"/>
    <cellStyle name="Output 2 9 2 4 2" xfId="30998" xr:uid="{00000000-0005-0000-0000-00000B6B0000}"/>
    <cellStyle name="Output 2 9 2 5" xfId="30999" xr:uid="{00000000-0005-0000-0000-00000C6B0000}"/>
    <cellStyle name="Output 2 9 3" xfId="31000" xr:uid="{00000000-0005-0000-0000-00000D6B0000}"/>
    <cellStyle name="Output 2 9 3 2" xfId="31001" xr:uid="{00000000-0005-0000-0000-00000E6B0000}"/>
    <cellStyle name="Output 2 9 3 2 2" xfId="31002" xr:uid="{00000000-0005-0000-0000-00000F6B0000}"/>
    <cellStyle name="Output 2 9 3 3" xfId="31003" xr:uid="{00000000-0005-0000-0000-0000106B0000}"/>
    <cellStyle name="Output 2 9 3 3 2" xfId="31004" xr:uid="{00000000-0005-0000-0000-0000116B0000}"/>
    <cellStyle name="Output 2 9 3 4" xfId="31005" xr:uid="{00000000-0005-0000-0000-0000126B0000}"/>
    <cellStyle name="Output 3" xfId="747" xr:uid="{00000000-0005-0000-0000-0000136B0000}"/>
    <cellStyle name="Output 3 10" xfId="4425" xr:uid="{00000000-0005-0000-0000-0000146B0000}"/>
    <cellStyle name="Output 3 10 2" xfId="8970" xr:uid="{00000000-0005-0000-0000-0000156B0000}"/>
    <cellStyle name="Output 3 10 2 2" xfId="31006" xr:uid="{00000000-0005-0000-0000-0000166B0000}"/>
    <cellStyle name="Output 3 10 2 2 2" xfId="31007" xr:uid="{00000000-0005-0000-0000-0000176B0000}"/>
    <cellStyle name="Output 3 10 2 3" xfId="31008" xr:uid="{00000000-0005-0000-0000-0000186B0000}"/>
    <cellStyle name="Output 3 10 2 3 2" xfId="31009" xr:uid="{00000000-0005-0000-0000-0000196B0000}"/>
    <cellStyle name="Output 3 10 2 4" xfId="31010" xr:uid="{00000000-0005-0000-0000-00001A6B0000}"/>
    <cellStyle name="Output 3 10 2 4 2" xfId="31011" xr:uid="{00000000-0005-0000-0000-00001B6B0000}"/>
    <cellStyle name="Output 3 10 2 5" xfId="31012" xr:uid="{00000000-0005-0000-0000-00001C6B0000}"/>
    <cellStyle name="Output 3 10 3" xfId="31013" xr:uid="{00000000-0005-0000-0000-00001D6B0000}"/>
    <cellStyle name="Output 3 10 3 2" xfId="31014" xr:uid="{00000000-0005-0000-0000-00001E6B0000}"/>
    <cellStyle name="Output 3 10 3 2 2" xfId="31015" xr:uid="{00000000-0005-0000-0000-00001F6B0000}"/>
    <cellStyle name="Output 3 10 3 3" xfId="31016" xr:uid="{00000000-0005-0000-0000-0000206B0000}"/>
    <cellStyle name="Output 3 10 3 3 2" xfId="31017" xr:uid="{00000000-0005-0000-0000-0000216B0000}"/>
    <cellStyle name="Output 3 10 3 4" xfId="31018" xr:uid="{00000000-0005-0000-0000-0000226B0000}"/>
    <cellStyle name="Output 3 11" xfId="4853" xr:uid="{00000000-0005-0000-0000-0000236B0000}"/>
    <cellStyle name="Output 3 11 2" xfId="9312" xr:uid="{00000000-0005-0000-0000-0000246B0000}"/>
    <cellStyle name="Output 3 11 2 2" xfId="31019" xr:uid="{00000000-0005-0000-0000-0000256B0000}"/>
    <cellStyle name="Output 3 11 2 2 2" xfId="31020" xr:uid="{00000000-0005-0000-0000-0000266B0000}"/>
    <cellStyle name="Output 3 11 2 3" xfId="31021" xr:uid="{00000000-0005-0000-0000-0000276B0000}"/>
    <cellStyle name="Output 3 11 2 3 2" xfId="31022" xr:uid="{00000000-0005-0000-0000-0000286B0000}"/>
    <cellStyle name="Output 3 11 2 4" xfId="31023" xr:uid="{00000000-0005-0000-0000-0000296B0000}"/>
    <cellStyle name="Output 3 11 2 4 2" xfId="31024" xr:uid="{00000000-0005-0000-0000-00002A6B0000}"/>
    <cellStyle name="Output 3 11 2 5" xfId="31025" xr:uid="{00000000-0005-0000-0000-00002B6B0000}"/>
    <cellStyle name="Output 3 11 3" xfId="31026" xr:uid="{00000000-0005-0000-0000-00002C6B0000}"/>
    <cellStyle name="Output 3 11 3 2" xfId="31027" xr:uid="{00000000-0005-0000-0000-00002D6B0000}"/>
    <cellStyle name="Output 3 11 3 2 2" xfId="31028" xr:uid="{00000000-0005-0000-0000-00002E6B0000}"/>
    <cellStyle name="Output 3 11 3 3" xfId="31029" xr:uid="{00000000-0005-0000-0000-00002F6B0000}"/>
    <cellStyle name="Output 3 11 3 3 2" xfId="31030" xr:uid="{00000000-0005-0000-0000-0000306B0000}"/>
    <cellStyle name="Output 3 11 3 4" xfId="31031" xr:uid="{00000000-0005-0000-0000-0000316B0000}"/>
    <cellStyle name="Output 3 12" xfId="5355" xr:uid="{00000000-0005-0000-0000-0000326B0000}"/>
    <cellStyle name="Output 3 12 2" xfId="31032" xr:uid="{00000000-0005-0000-0000-0000336B0000}"/>
    <cellStyle name="Output 3 12 2 2" xfId="31033" xr:uid="{00000000-0005-0000-0000-0000346B0000}"/>
    <cellStyle name="Output 3 12 3" xfId="31034" xr:uid="{00000000-0005-0000-0000-0000356B0000}"/>
    <cellStyle name="Output 3 12 3 2" xfId="31035" xr:uid="{00000000-0005-0000-0000-0000366B0000}"/>
    <cellStyle name="Output 3 12 4" xfId="31036" xr:uid="{00000000-0005-0000-0000-0000376B0000}"/>
    <cellStyle name="Output 3 12 4 2" xfId="31037" xr:uid="{00000000-0005-0000-0000-0000386B0000}"/>
    <cellStyle name="Output 3 12 5" xfId="31038" xr:uid="{00000000-0005-0000-0000-0000396B0000}"/>
    <cellStyle name="Output 3 13" xfId="31039" xr:uid="{00000000-0005-0000-0000-00003A6B0000}"/>
    <cellStyle name="Output 3 13 2" xfId="31040" xr:uid="{00000000-0005-0000-0000-00003B6B0000}"/>
    <cellStyle name="Output 3 13 2 2" xfId="31041" xr:uid="{00000000-0005-0000-0000-00003C6B0000}"/>
    <cellStyle name="Output 3 13 3" xfId="31042" xr:uid="{00000000-0005-0000-0000-00003D6B0000}"/>
    <cellStyle name="Output 3 13 3 2" xfId="31043" xr:uid="{00000000-0005-0000-0000-00003E6B0000}"/>
    <cellStyle name="Output 3 13 4" xfId="31044" xr:uid="{00000000-0005-0000-0000-00003F6B0000}"/>
    <cellStyle name="Output 3 2" xfId="1176" xr:uid="{00000000-0005-0000-0000-0000406B0000}"/>
    <cellStyle name="Output 3 2 2" xfId="5742" xr:uid="{00000000-0005-0000-0000-0000416B0000}"/>
    <cellStyle name="Output 3 2 2 2" xfId="31045" xr:uid="{00000000-0005-0000-0000-0000426B0000}"/>
    <cellStyle name="Output 3 2 2 2 2" xfId="31046" xr:uid="{00000000-0005-0000-0000-0000436B0000}"/>
    <cellStyle name="Output 3 2 2 3" xfId="31047" xr:uid="{00000000-0005-0000-0000-0000446B0000}"/>
    <cellStyle name="Output 3 2 2 3 2" xfId="31048" xr:uid="{00000000-0005-0000-0000-0000456B0000}"/>
    <cellStyle name="Output 3 2 2 4" xfId="31049" xr:uid="{00000000-0005-0000-0000-0000466B0000}"/>
    <cellStyle name="Output 3 2 2 4 2" xfId="31050" xr:uid="{00000000-0005-0000-0000-0000476B0000}"/>
    <cellStyle name="Output 3 2 2 5" xfId="31051" xr:uid="{00000000-0005-0000-0000-0000486B0000}"/>
    <cellStyle name="Output 3 2 3" xfId="31052" xr:uid="{00000000-0005-0000-0000-0000496B0000}"/>
    <cellStyle name="Output 3 2 3 2" xfId="31053" xr:uid="{00000000-0005-0000-0000-00004A6B0000}"/>
    <cellStyle name="Output 3 2 3 2 2" xfId="31054" xr:uid="{00000000-0005-0000-0000-00004B6B0000}"/>
    <cellStyle name="Output 3 2 3 3" xfId="31055" xr:uid="{00000000-0005-0000-0000-00004C6B0000}"/>
    <cellStyle name="Output 3 2 3 3 2" xfId="31056" xr:uid="{00000000-0005-0000-0000-00004D6B0000}"/>
    <cellStyle name="Output 3 2 3 4" xfId="31057" xr:uid="{00000000-0005-0000-0000-00004E6B0000}"/>
    <cellStyle name="Output 3 3" xfId="1780" xr:uid="{00000000-0005-0000-0000-00004F6B0000}"/>
    <cellStyle name="Output 3 3 2" xfId="6335" xr:uid="{00000000-0005-0000-0000-0000506B0000}"/>
    <cellStyle name="Output 3 3 2 2" xfId="31058" xr:uid="{00000000-0005-0000-0000-0000516B0000}"/>
    <cellStyle name="Output 3 3 2 2 2" xfId="31059" xr:uid="{00000000-0005-0000-0000-0000526B0000}"/>
    <cellStyle name="Output 3 3 2 3" xfId="31060" xr:uid="{00000000-0005-0000-0000-0000536B0000}"/>
    <cellStyle name="Output 3 3 2 3 2" xfId="31061" xr:uid="{00000000-0005-0000-0000-0000546B0000}"/>
    <cellStyle name="Output 3 3 2 4" xfId="31062" xr:uid="{00000000-0005-0000-0000-0000556B0000}"/>
    <cellStyle name="Output 3 3 2 4 2" xfId="31063" xr:uid="{00000000-0005-0000-0000-0000566B0000}"/>
    <cellStyle name="Output 3 3 2 5" xfId="31064" xr:uid="{00000000-0005-0000-0000-0000576B0000}"/>
    <cellStyle name="Output 3 3 3" xfId="31065" xr:uid="{00000000-0005-0000-0000-0000586B0000}"/>
    <cellStyle name="Output 3 3 3 2" xfId="31066" xr:uid="{00000000-0005-0000-0000-0000596B0000}"/>
    <cellStyle name="Output 3 3 3 2 2" xfId="31067" xr:uid="{00000000-0005-0000-0000-00005A6B0000}"/>
    <cellStyle name="Output 3 3 3 3" xfId="31068" xr:uid="{00000000-0005-0000-0000-00005B6B0000}"/>
    <cellStyle name="Output 3 3 3 3 2" xfId="31069" xr:uid="{00000000-0005-0000-0000-00005C6B0000}"/>
    <cellStyle name="Output 3 3 3 4" xfId="31070" xr:uid="{00000000-0005-0000-0000-00005D6B0000}"/>
    <cellStyle name="Output 3 4" xfId="2195" xr:uid="{00000000-0005-0000-0000-00005E6B0000}"/>
    <cellStyle name="Output 3 4 2" xfId="6749" xr:uid="{00000000-0005-0000-0000-00005F6B0000}"/>
    <cellStyle name="Output 3 4 2 2" xfId="31071" xr:uid="{00000000-0005-0000-0000-0000606B0000}"/>
    <cellStyle name="Output 3 4 2 2 2" xfId="31072" xr:uid="{00000000-0005-0000-0000-0000616B0000}"/>
    <cellStyle name="Output 3 4 2 3" xfId="31073" xr:uid="{00000000-0005-0000-0000-0000626B0000}"/>
    <cellStyle name="Output 3 4 2 3 2" xfId="31074" xr:uid="{00000000-0005-0000-0000-0000636B0000}"/>
    <cellStyle name="Output 3 4 2 4" xfId="31075" xr:uid="{00000000-0005-0000-0000-0000646B0000}"/>
    <cellStyle name="Output 3 4 2 4 2" xfId="31076" xr:uid="{00000000-0005-0000-0000-0000656B0000}"/>
    <cellStyle name="Output 3 4 2 5" xfId="31077" xr:uid="{00000000-0005-0000-0000-0000666B0000}"/>
    <cellStyle name="Output 3 4 3" xfId="31078" xr:uid="{00000000-0005-0000-0000-0000676B0000}"/>
    <cellStyle name="Output 3 4 3 2" xfId="31079" xr:uid="{00000000-0005-0000-0000-0000686B0000}"/>
    <cellStyle name="Output 3 4 3 2 2" xfId="31080" xr:uid="{00000000-0005-0000-0000-0000696B0000}"/>
    <cellStyle name="Output 3 4 3 3" xfId="31081" xr:uid="{00000000-0005-0000-0000-00006A6B0000}"/>
    <cellStyle name="Output 3 4 3 3 2" xfId="31082" xr:uid="{00000000-0005-0000-0000-00006B6B0000}"/>
    <cellStyle name="Output 3 4 3 4" xfId="31083" xr:uid="{00000000-0005-0000-0000-00006C6B0000}"/>
    <cellStyle name="Output 3 5" xfId="2597" xr:uid="{00000000-0005-0000-0000-00006D6B0000}"/>
    <cellStyle name="Output 3 5 2" xfId="7148" xr:uid="{00000000-0005-0000-0000-00006E6B0000}"/>
    <cellStyle name="Output 3 5 2 2" xfId="31084" xr:uid="{00000000-0005-0000-0000-00006F6B0000}"/>
    <cellStyle name="Output 3 5 2 2 2" xfId="31085" xr:uid="{00000000-0005-0000-0000-0000706B0000}"/>
    <cellStyle name="Output 3 5 2 3" xfId="31086" xr:uid="{00000000-0005-0000-0000-0000716B0000}"/>
    <cellStyle name="Output 3 5 2 3 2" xfId="31087" xr:uid="{00000000-0005-0000-0000-0000726B0000}"/>
    <cellStyle name="Output 3 5 2 4" xfId="31088" xr:uid="{00000000-0005-0000-0000-0000736B0000}"/>
    <cellStyle name="Output 3 5 2 4 2" xfId="31089" xr:uid="{00000000-0005-0000-0000-0000746B0000}"/>
    <cellStyle name="Output 3 5 2 5" xfId="31090" xr:uid="{00000000-0005-0000-0000-0000756B0000}"/>
    <cellStyle name="Output 3 5 3" xfId="31091" xr:uid="{00000000-0005-0000-0000-0000766B0000}"/>
    <cellStyle name="Output 3 5 3 2" xfId="31092" xr:uid="{00000000-0005-0000-0000-0000776B0000}"/>
    <cellStyle name="Output 3 5 3 2 2" xfId="31093" xr:uid="{00000000-0005-0000-0000-0000786B0000}"/>
    <cellStyle name="Output 3 5 3 3" xfId="31094" xr:uid="{00000000-0005-0000-0000-0000796B0000}"/>
    <cellStyle name="Output 3 5 3 3 2" xfId="31095" xr:uid="{00000000-0005-0000-0000-00007A6B0000}"/>
    <cellStyle name="Output 3 5 3 4" xfId="31096" xr:uid="{00000000-0005-0000-0000-00007B6B0000}"/>
    <cellStyle name="Output 3 6" xfId="2946" xr:uid="{00000000-0005-0000-0000-00007C6B0000}"/>
    <cellStyle name="Output 3 6 2" xfId="7497" xr:uid="{00000000-0005-0000-0000-00007D6B0000}"/>
    <cellStyle name="Output 3 6 2 2" xfId="31097" xr:uid="{00000000-0005-0000-0000-00007E6B0000}"/>
    <cellStyle name="Output 3 6 2 2 2" xfId="31098" xr:uid="{00000000-0005-0000-0000-00007F6B0000}"/>
    <cellStyle name="Output 3 6 2 3" xfId="31099" xr:uid="{00000000-0005-0000-0000-0000806B0000}"/>
    <cellStyle name="Output 3 6 2 3 2" xfId="31100" xr:uid="{00000000-0005-0000-0000-0000816B0000}"/>
    <cellStyle name="Output 3 6 2 4" xfId="31101" xr:uid="{00000000-0005-0000-0000-0000826B0000}"/>
    <cellStyle name="Output 3 6 2 4 2" xfId="31102" xr:uid="{00000000-0005-0000-0000-0000836B0000}"/>
    <cellStyle name="Output 3 6 2 5" xfId="31103" xr:uid="{00000000-0005-0000-0000-0000846B0000}"/>
    <cellStyle name="Output 3 6 3" xfId="31104" xr:uid="{00000000-0005-0000-0000-0000856B0000}"/>
    <cellStyle name="Output 3 6 3 2" xfId="31105" xr:uid="{00000000-0005-0000-0000-0000866B0000}"/>
    <cellStyle name="Output 3 6 3 2 2" xfId="31106" xr:uid="{00000000-0005-0000-0000-0000876B0000}"/>
    <cellStyle name="Output 3 6 3 3" xfId="31107" xr:uid="{00000000-0005-0000-0000-0000886B0000}"/>
    <cellStyle name="Output 3 6 3 3 2" xfId="31108" xr:uid="{00000000-0005-0000-0000-0000896B0000}"/>
    <cellStyle name="Output 3 6 3 4" xfId="31109" xr:uid="{00000000-0005-0000-0000-00008A6B0000}"/>
    <cellStyle name="Output 3 7" xfId="3177" xr:uid="{00000000-0005-0000-0000-00008B6B0000}"/>
    <cellStyle name="Output 3 7 2" xfId="7726" xr:uid="{00000000-0005-0000-0000-00008C6B0000}"/>
    <cellStyle name="Output 3 7 2 2" xfId="31110" xr:uid="{00000000-0005-0000-0000-00008D6B0000}"/>
    <cellStyle name="Output 3 7 2 2 2" xfId="31111" xr:uid="{00000000-0005-0000-0000-00008E6B0000}"/>
    <cellStyle name="Output 3 7 2 3" xfId="31112" xr:uid="{00000000-0005-0000-0000-00008F6B0000}"/>
    <cellStyle name="Output 3 7 2 3 2" xfId="31113" xr:uid="{00000000-0005-0000-0000-0000906B0000}"/>
    <cellStyle name="Output 3 7 2 4" xfId="31114" xr:uid="{00000000-0005-0000-0000-0000916B0000}"/>
    <cellStyle name="Output 3 7 2 4 2" xfId="31115" xr:uid="{00000000-0005-0000-0000-0000926B0000}"/>
    <cellStyle name="Output 3 7 2 5" xfId="31116" xr:uid="{00000000-0005-0000-0000-0000936B0000}"/>
    <cellStyle name="Output 3 7 3" xfId="31117" xr:uid="{00000000-0005-0000-0000-0000946B0000}"/>
    <cellStyle name="Output 3 7 3 2" xfId="31118" xr:uid="{00000000-0005-0000-0000-0000956B0000}"/>
    <cellStyle name="Output 3 7 3 2 2" xfId="31119" xr:uid="{00000000-0005-0000-0000-0000966B0000}"/>
    <cellStyle name="Output 3 7 3 3" xfId="31120" xr:uid="{00000000-0005-0000-0000-0000976B0000}"/>
    <cellStyle name="Output 3 7 3 3 2" xfId="31121" xr:uid="{00000000-0005-0000-0000-0000986B0000}"/>
    <cellStyle name="Output 3 7 3 4" xfId="31122" xr:uid="{00000000-0005-0000-0000-0000996B0000}"/>
    <cellStyle name="Output 3 8" xfId="3569" xr:uid="{00000000-0005-0000-0000-00009A6B0000}"/>
    <cellStyle name="Output 3 8 2" xfId="8118" xr:uid="{00000000-0005-0000-0000-00009B6B0000}"/>
    <cellStyle name="Output 3 8 2 2" xfId="31123" xr:uid="{00000000-0005-0000-0000-00009C6B0000}"/>
    <cellStyle name="Output 3 8 2 2 2" xfId="31124" xr:uid="{00000000-0005-0000-0000-00009D6B0000}"/>
    <cellStyle name="Output 3 8 2 3" xfId="31125" xr:uid="{00000000-0005-0000-0000-00009E6B0000}"/>
    <cellStyle name="Output 3 8 2 3 2" xfId="31126" xr:uid="{00000000-0005-0000-0000-00009F6B0000}"/>
    <cellStyle name="Output 3 8 2 4" xfId="31127" xr:uid="{00000000-0005-0000-0000-0000A06B0000}"/>
    <cellStyle name="Output 3 8 2 4 2" xfId="31128" xr:uid="{00000000-0005-0000-0000-0000A16B0000}"/>
    <cellStyle name="Output 3 8 2 5" xfId="31129" xr:uid="{00000000-0005-0000-0000-0000A26B0000}"/>
    <cellStyle name="Output 3 8 3" xfId="31130" xr:uid="{00000000-0005-0000-0000-0000A36B0000}"/>
    <cellStyle name="Output 3 8 3 2" xfId="31131" xr:uid="{00000000-0005-0000-0000-0000A46B0000}"/>
    <cellStyle name="Output 3 8 3 2 2" xfId="31132" xr:uid="{00000000-0005-0000-0000-0000A56B0000}"/>
    <cellStyle name="Output 3 8 3 3" xfId="31133" xr:uid="{00000000-0005-0000-0000-0000A66B0000}"/>
    <cellStyle name="Output 3 8 3 3 2" xfId="31134" xr:uid="{00000000-0005-0000-0000-0000A76B0000}"/>
    <cellStyle name="Output 3 8 3 4" xfId="31135" xr:uid="{00000000-0005-0000-0000-0000A86B0000}"/>
    <cellStyle name="Output 3 9" xfId="4017" xr:uid="{00000000-0005-0000-0000-0000A96B0000}"/>
    <cellStyle name="Output 3 9 2" xfId="8562" xr:uid="{00000000-0005-0000-0000-0000AA6B0000}"/>
    <cellStyle name="Output 3 9 2 2" xfId="31136" xr:uid="{00000000-0005-0000-0000-0000AB6B0000}"/>
    <cellStyle name="Output 3 9 2 2 2" xfId="31137" xr:uid="{00000000-0005-0000-0000-0000AC6B0000}"/>
    <cellStyle name="Output 3 9 2 3" xfId="31138" xr:uid="{00000000-0005-0000-0000-0000AD6B0000}"/>
    <cellStyle name="Output 3 9 2 3 2" xfId="31139" xr:uid="{00000000-0005-0000-0000-0000AE6B0000}"/>
    <cellStyle name="Output 3 9 2 4" xfId="31140" xr:uid="{00000000-0005-0000-0000-0000AF6B0000}"/>
    <cellStyle name="Output 3 9 2 4 2" xfId="31141" xr:uid="{00000000-0005-0000-0000-0000B06B0000}"/>
    <cellStyle name="Output 3 9 2 5" xfId="31142" xr:uid="{00000000-0005-0000-0000-0000B16B0000}"/>
    <cellStyle name="Output 3 9 3" xfId="31143" xr:uid="{00000000-0005-0000-0000-0000B26B0000}"/>
    <cellStyle name="Output 3 9 3 2" xfId="31144" xr:uid="{00000000-0005-0000-0000-0000B36B0000}"/>
    <cellStyle name="Output 3 9 3 2 2" xfId="31145" xr:uid="{00000000-0005-0000-0000-0000B46B0000}"/>
    <cellStyle name="Output 3 9 3 3" xfId="31146" xr:uid="{00000000-0005-0000-0000-0000B56B0000}"/>
    <cellStyle name="Output 3 9 3 3 2" xfId="31147" xr:uid="{00000000-0005-0000-0000-0000B66B0000}"/>
    <cellStyle name="Output 3 9 3 4" xfId="31148" xr:uid="{00000000-0005-0000-0000-0000B76B0000}"/>
    <cellStyle name="Output 4" xfId="772" xr:uid="{00000000-0005-0000-0000-0000B86B0000}"/>
    <cellStyle name="Output 4 10" xfId="4426" xr:uid="{00000000-0005-0000-0000-0000B96B0000}"/>
    <cellStyle name="Output 4 10 2" xfId="8971" xr:uid="{00000000-0005-0000-0000-0000BA6B0000}"/>
    <cellStyle name="Output 4 10 2 2" xfId="31149" xr:uid="{00000000-0005-0000-0000-0000BB6B0000}"/>
    <cellStyle name="Output 4 10 2 2 2" xfId="31150" xr:uid="{00000000-0005-0000-0000-0000BC6B0000}"/>
    <cellStyle name="Output 4 10 2 3" xfId="31151" xr:uid="{00000000-0005-0000-0000-0000BD6B0000}"/>
    <cellStyle name="Output 4 10 2 3 2" xfId="31152" xr:uid="{00000000-0005-0000-0000-0000BE6B0000}"/>
    <cellStyle name="Output 4 10 2 4" xfId="31153" xr:uid="{00000000-0005-0000-0000-0000BF6B0000}"/>
    <cellStyle name="Output 4 10 2 4 2" xfId="31154" xr:uid="{00000000-0005-0000-0000-0000C06B0000}"/>
    <cellStyle name="Output 4 10 2 5" xfId="31155" xr:uid="{00000000-0005-0000-0000-0000C16B0000}"/>
    <cellStyle name="Output 4 10 3" xfId="31156" xr:uid="{00000000-0005-0000-0000-0000C26B0000}"/>
    <cellStyle name="Output 4 10 3 2" xfId="31157" xr:uid="{00000000-0005-0000-0000-0000C36B0000}"/>
    <cellStyle name="Output 4 10 3 2 2" xfId="31158" xr:uid="{00000000-0005-0000-0000-0000C46B0000}"/>
    <cellStyle name="Output 4 10 3 3" xfId="31159" xr:uid="{00000000-0005-0000-0000-0000C56B0000}"/>
    <cellStyle name="Output 4 10 3 3 2" xfId="31160" xr:uid="{00000000-0005-0000-0000-0000C66B0000}"/>
    <cellStyle name="Output 4 10 3 4" xfId="31161" xr:uid="{00000000-0005-0000-0000-0000C76B0000}"/>
    <cellStyle name="Output 4 11" xfId="4854" xr:uid="{00000000-0005-0000-0000-0000C86B0000}"/>
    <cellStyle name="Output 4 11 2" xfId="9313" xr:uid="{00000000-0005-0000-0000-0000C96B0000}"/>
    <cellStyle name="Output 4 11 2 2" xfId="31162" xr:uid="{00000000-0005-0000-0000-0000CA6B0000}"/>
    <cellStyle name="Output 4 11 2 2 2" xfId="31163" xr:uid="{00000000-0005-0000-0000-0000CB6B0000}"/>
    <cellStyle name="Output 4 11 2 3" xfId="31164" xr:uid="{00000000-0005-0000-0000-0000CC6B0000}"/>
    <cellStyle name="Output 4 11 2 3 2" xfId="31165" xr:uid="{00000000-0005-0000-0000-0000CD6B0000}"/>
    <cellStyle name="Output 4 11 2 4" xfId="31166" xr:uid="{00000000-0005-0000-0000-0000CE6B0000}"/>
    <cellStyle name="Output 4 11 2 4 2" xfId="31167" xr:uid="{00000000-0005-0000-0000-0000CF6B0000}"/>
    <cellStyle name="Output 4 11 2 5" xfId="31168" xr:uid="{00000000-0005-0000-0000-0000D06B0000}"/>
    <cellStyle name="Output 4 11 3" xfId="31169" xr:uid="{00000000-0005-0000-0000-0000D16B0000}"/>
    <cellStyle name="Output 4 11 3 2" xfId="31170" xr:uid="{00000000-0005-0000-0000-0000D26B0000}"/>
    <cellStyle name="Output 4 11 3 2 2" xfId="31171" xr:uid="{00000000-0005-0000-0000-0000D36B0000}"/>
    <cellStyle name="Output 4 11 3 3" xfId="31172" xr:uid="{00000000-0005-0000-0000-0000D46B0000}"/>
    <cellStyle name="Output 4 11 3 3 2" xfId="31173" xr:uid="{00000000-0005-0000-0000-0000D56B0000}"/>
    <cellStyle name="Output 4 11 3 4" xfId="31174" xr:uid="{00000000-0005-0000-0000-0000D66B0000}"/>
    <cellStyle name="Output 4 12" xfId="5373" xr:uid="{00000000-0005-0000-0000-0000D76B0000}"/>
    <cellStyle name="Output 4 12 2" xfId="31175" xr:uid="{00000000-0005-0000-0000-0000D86B0000}"/>
    <cellStyle name="Output 4 12 2 2" xfId="31176" xr:uid="{00000000-0005-0000-0000-0000D96B0000}"/>
    <cellStyle name="Output 4 12 3" xfId="31177" xr:uid="{00000000-0005-0000-0000-0000DA6B0000}"/>
    <cellStyle name="Output 4 12 3 2" xfId="31178" xr:uid="{00000000-0005-0000-0000-0000DB6B0000}"/>
    <cellStyle name="Output 4 12 4" xfId="31179" xr:uid="{00000000-0005-0000-0000-0000DC6B0000}"/>
    <cellStyle name="Output 4 12 4 2" xfId="31180" xr:uid="{00000000-0005-0000-0000-0000DD6B0000}"/>
    <cellStyle name="Output 4 12 5" xfId="31181" xr:uid="{00000000-0005-0000-0000-0000DE6B0000}"/>
    <cellStyle name="Output 4 13" xfId="31182" xr:uid="{00000000-0005-0000-0000-0000DF6B0000}"/>
    <cellStyle name="Output 4 13 2" xfId="31183" xr:uid="{00000000-0005-0000-0000-0000E06B0000}"/>
    <cellStyle name="Output 4 13 2 2" xfId="31184" xr:uid="{00000000-0005-0000-0000-0000E16B0000}"/>
    <cellStyle name="Output 4 13 3" xfId="31185" xr:uid="{00000000-0005-0000-0000-0000E26B0000}"/>
    <cellStyle name="Output 4 13 3 2" xfId="31186" xr:uid="{00000000-0005-0000-0000-0000E36B0000}"/>
    <cellStyle name="Output 4 13 4" xfId="31187" xr:uid="{00000000-0005-0000-0000-0000E46B0000}"/>
    <cellStyle name="Output 4 2" xfId="1177" xr:uid="{00000000-0005-0000-0000-0000E56B0000}"/>
    <cellStyle name="Output 4 2 2" xfId="5743" xr:uid="{00000000-0005-0000-0000-0000E66B0000}"/>
    <cellStyle name="Output 4 2 2 2" xfId="31188" xr:uid="{00000000-0005-0000-0000-0000E76B0000}"/>
    <cellStyle name="Output 4 2 2 2 2" xfId="31189" xr:uid="{00000000-0005-0000-0000-0000E86B0000}"/>
    <cellStyle name="Output 4 2 2 3" xfId="31190" xr:uid="{00000000-0005-0000-0000-0000E96B0000}"/>
    <cellStyle name="Output 4 2 2 3 2" xfId="31191" xr:uid="{00000000-0005-0000-0000-0000EA6B0000}"/>
    <cellStyle name="Output 4 2 2 4" xfId="31192" xr:uid="{00000000-0005-0000-0000-0000EB6B0000}"/>
    <cellStyle name="Output 4 2 2 4 2" xfId="31193" xr:uid="{00000000-0005-0000-0000-0000EC6B0000}"/>
    <cellStyle name="Output 4 2 2 5" xfId="31194" xr:uid="{00000000-0005-0000-0000-0000ED6B0000}"/>
    <cellStyle name="Output 4 2 3" xfId="31195" xr:uid="{00000000-0005-0000-0000-0000EE6B0000}"/>
    <cellStyle name="Output 4 2 3 2" xfId="31196" xr:uid="{00000000-0005-0000-0000-0000EF6B0000}"/>
    <cellStyle name="Output 4 2 3 2 2" xfId="31197" xr:uid="{00000000-0005-0000-0000-0000F06B0000}"/>
    <cellStyle name="Output 4 2 3 3" xfId="31198" xr:uid="{00000000-0005-0000-0000-0000F16B0000}"/>
    <cellStyle name="Output 4 2 3 3 2" xfId="31199" xr:uid="{00000000-0005-0000-0000-0000F26B0000}"/>
    <cellStyle name="Output 4 2 3 4" xfId="31200" xr:uid="{00000000-0005-0000-0000-0000F36B0000}"/>
    <cellStyle name="Output 4 3" xfId="1781" xr:uid="{00000000-0005-0000-0000-0000F46B0000}"/>
    <cellStyle name="Output 4 3 2" xfId="6336" xr:uid="{00000000-0005-0000-0000-0000F56B0000}"/>
    <cellStyle name="Output 4 3 2 2" xfId="31201" xr:uid="{00000000-0005-0000-0000-0000F66B0000}"/>
    <cellStyle name="Output 4 3 2 2 2" xfId="31202" xr:uid="{00000000-0005-0000-0000-0000F76B0000}"/>
    <cellStyle name="Output 4 3 2 3" xfId="31203" xr:uid="{00000000-0005-0000-0000-0000F86B0000}"/>
    <cellStyle name="Output 4 3 2 3 2" xfId="31204" xr:uid="{00000000-0005-0000-0000-0000F96B0000}"/>
    <cellStyle name="Output 4 3 2 4" xfId="31205" xr:uid="{00000000-0005-0000-0000-0000FA6B0000}"/>
    <cellStyle name="Output 4 3 2 4 2" xfId="31206" xr:uid="{00000000-0005-0000-0000-0000FB6B0000}"/>
    <cellStyle name="Output 4 3 2 5" xfId="31207" xr:uid="{00000000-0005-0000-0000-0000FC6B0000}"/>
    <cellStyle name="Output 4 3 3" xfId="31208" xr:uid="{00000000-0005-0000-0000-0000FD6B0000}"/>
    <cellStyle name="Output 4 3 3 2" xfId="31209" xr:uid="{00000000-0005-0000-0000-0000FE6B0000}"/>
    <cellStyle name="Output 4 3 3 2 2" xfId="31210" xr:uid="{00000000-0005-0000-0000-0000FF6B0000}"/>
    <cellStyle name="Output 4 3 3 3" xfId="31211" xr:uid="{00000000-0005-0000-0000-0000006C0000}"/>
    <cellStyle name="Output 4 3 3 3 2" xfId="31212" xr:uid="{00000000-0005-0000-0000-0000016C0000}"/>
    <cellStyle name="Output 4 3 3 4" xfId="31213" xr:uid="{00000000-0005-0000-0000-0000026C0000}"/>
    <cellStyle name="Output 4 4" xfId="2196" xr:uid="{00000000-0005-0000-0000-0000036C0000}"/>
    <cellStyle name="Output 4 4 2" xfId="6750" xr:uid="{00000000-0005-0000-0000-0000046C0000}"/>
    <cellStyle name="Output 4 4 2 2" xfId="31214" xr:uid="{00000000-0005-0000-0000-0000056C0000}"/>
    <cellStyle name="Output 4 4 2 2 2" xfId="31215" xr:uid="{00000000-0005-0000-0000-0000066C0000}"/>
    <cellStyle name="Output 4 4 2 3" xfId="31216" xr:uid="{00000000-0005-0000-0000-0000076C0000}"/>
    <cellStyle name="Output 4 4 2 3 2" xfId="31217" xr:uid="{00000000-0005-0000-0000-0000086C0000}"/>
    <cellStyle name="Output 4 4 2 4" xfId="31218" xr:uid="{00000000-0005-0000-0000-0000096C0000}"/>
    <cellStyle name="Output 4 4 2 4 2" xfId="31219" xr:uid="{00000000-0005-0000-0000-00000A6C0000}"/>
    <cellStyle name="Output 4 4 2 5" xfId="31220" xr:uid="{00000000-0005-0000-0000-00000B6C0000}"/>
    <cellStyle name="Output 4 4 3" xfId="31221" xr:uid="{00000000-0005-0000-0000-00000C6C0000}"/>
    <cellStyle name="Output 4 4 3 2" xfId="31222" xr:uid="{00000000-0005-0000-0000-00000D6C0000}"/>
    <cellStyle name="Output 4 4 3 2 2" xfId="31223" xr:uid="{00000000-0005-0000-0000-00000E6C0000}"/>
    <cellStyle name="Output 4 4 3 3" xfId="31224" xr:uid="{00000000-0005-0000-0000-00000F6C0000}"/>
    <cellStyle name="Output 4 4 3 3 2" xfId="31225" xr:uid="{00000000-0005-0000-0000-0000106C0000}"/>
    <cellStyle name="Output 4 4 3 4" xfId="31226" xr:uid="{00000000-0005-0000-0000-0000116C0000}"/>
    <cellStyle name="Output 4 5" xfId="2598" xr:uid="{00000000-0005-0000-0000-0000126C0000}"/>
    <cellStyle name="Output 4 5 2" xfId="7149" xr:uid="{00000000-0005-0000-0000-0000136C0000}"/>
    <cellStyle name="Output 4 5 2 2" xfId="31227" xr:uid="{00000000-0005-0000-0000-0000146C0000}"/>
    <cellStyle name="Output 4 5 2 2 2" xfId="31228" xr:uid="{00000000-0005-0000-0000-0000156C0000}"/>
    <cellStyle name="Output 4 5 2 3" xfId="31229" xr:uid="{00000000-0005-0000-0000-0000166C0000}"/>
    <cellStyle name="Output 4 5 2 3 2" xfId="31230" xr:uid="{00000000-0005-0000-0000-0000176C0000}"/>
    <cellStyle name="Output 4 5 2 4" xfId="31231" xr:uid="{00000000-0005-0000-0000-0000186C0000}"/>
    <cellStyle name="Output 4 5 2 4 2" xfId="31232" xr:uid="{00000000-0005-0000-0000-0000196C0000}"/>
    <cellStyle name="Output 4 5 2 5" xfId="31233" xr:uid="{00000000-0005-0000-0000-00001A6C0000}"/>
    <cellStyle name="Output 4 5 3" xfId="31234" xr:uid="{00000000-0005-0000-0000-00001B6C0000}"/>
    <cellStyle name="Output 4 5 3 2" xfId="31235" xr:uid="{00000000-0005-0000-0000-00001C6C0000}"/>
    <cellStyle name="Output 4 5 3 2 2" xfId="31236" xr:uid="{00000000-0005-0000-0000-00001D6C0000}"/>
    <cellStyle name="Output 4 5 3 3" xfId="31237" xr:uid="{00000000-0005-0000-0000-00001E6C0000}"/>
    <cellStyle name="Output 4 5 3 3 2" xfId="31238" xr:uid="{00000000-0005-0000-0000-00001F6C0000}"/>
    <cellStyle name="Output 4 5 3 4" xfId="31239" xr:uid="{00000000-0005-0000-0000-0000206C0000}"/>
    <cellStyle name="Output 4 6" xfId="2947" xr:uid="{00000000-0005-0000-0000-0000216C0000}"/>
    <cellStyle name="Output 4 6 2" xfId="7498" xr:uid="{00000000-0005-0000-0000-0000226C0000}"/>
    <cellStyle name="Output 4 6 2 2" xfId="31240" xr:uid="{00000000-0005-0000-0000-0000236C0000}"/>
    <cellStyle name="Output 4 6 2 2 2" xfId="31241" xr:uid="{00000000-0005-0000-0000-0000246C0000}"/>
    <cellStyle name="Output 4 6 2 3" xfId="31242" xr:uid="{00000000-0005-0000-0000-0000256C0000}"/>
    <cellStyle name="Output 4 6 2 3 2" xfId="31243" xr:uid="{00000000-0005-0000-0000-0000266C0000}"/>
    <cellStyle name="Output 4 6 2 4" xfId="31244" xr:uid="{00000000-0005-0000-0000-0000276C0000}"/>
    <cellStyle name="Output 4 6 2 4 2" xfId="31245" xr:uid="{00000000-0005-0000-0000-0000286C0000}"/>
    <cellStyle name="Output 4 6 2 5" xfId="31246" xr:uid="{00000000-0005-0000-0000-0000296C0000}"/>
    <cellStyle name="Output 4 6 3" xfId="31247" xr:uid="{00000000-0005-0000-0000-00002A6C0000}"/>
    <cellStyle name="Output 4 6 3 2" xfId="31248" xr:uid="{00000000-0005-0000-0000-00002B6C0000}"/>
    <cellStyle name="Output 4 6 3 2 2" xfId="31249" xr:uid="{00000000-0005-0000-0000-00002C6C0000}"/>
    <cellStyle name="Output 4 6 3 3" xfId="31250" xr:uid="{00000000-0005-0000-0000-00002D6C0000}"/>
    <cellStyle name="Output 4 6 3 3 2" xfId="31251" xr:uid="{00000000-0005-0000-0000-00002E6C0000}"/>
    <cellStyle name="Output 4 6 3 4" xfId="31252" xr:uid="{00000000-0005-0000-0000-00002F6C0000}"/>
    <cellStyle name="Output 4 7" xfId="3178" xr:uid="{00000000-0005-0000-0000-0000306C0000}"/>
    <cellStyle name="Output 4 7 2" xfId="7727" xr:uid="{00000000-0005-0000-0000-0000316C0000}"/>
    <cellStyle name="Output 4 7 2 2" xfId="31253" xr:uid="{00000000-0005-0000-0000-0000326C0000}"/>
    <cellStyle name="Output 4 7 2 2 2" xfId="31254" xr:uid="{00000000-0005-0000-0000-0000336C0000}"/>
    <cellStyle name="Output 4 7 2 3" xfId="31255" xr:uid="{00000000-0005-0000-0000-0000346C0000}"/>
    <cellStyle name="Output 4 7 2 3 2" xfId="31256" xr:uid="{00000000-0005-0000-0000-0000356C0000}"/>
    <cellStyle name="Output 4 7 2 4" xfId="31257" xr:uid="{00000000-0005-0000-0000-0000366C0000}"/>
    <cellStyle name="Output 4 7 2 4 2" xfId="31258" xr:uid="{00000000-0005-0000-0000-0000376C0000}"/>
    <cellStyle name="Output 4 7 2 5" xfId="31259" xr:uid="{00000000-0005-0000-0000-0000386C0000}"/>
    <cellStyle name="Output 4 7 3" xfId="31260" xr:uid="{00000000-0005-0000-0000-0000396C0000}"/>
    <cellStyle name="Output 4 7 3 2" xfId="31261" xr:uid="{00000000-0005-0000-0000-00003A6C0000}"/>
    <cellStyle name="Output 4 7 3 2 2" xfId="31262" xr:uid="{00000000-0005-0000-0000-00003B6C0000}"/>
    <cellStyle name="Output 4 7 3 3" xfId="31263" xr:uid="{00000000-0005-0000-0000-00003C6C0000}"/>
    <cellStyle name="Output 4 7 3 3 2" xfId="31264" xr:uid="{00000000-0005-0000-0000-00003D6C0000}"/>
    <cellStyle name="Output 4 7 3 4" xfId="31265" xr:uid="{00000000-0005-0000-0000-00003E6C0000}"/>
    <cellStyle name="Output 4 8" xfId="3570" xr:uid="{00000000-0005-0000-0000-00003F6C0000}"/>
    <cellStyle name="Output 4 8 2" xfId="8119" xr:uid="{00000000-0005-0000-0000-0000406C0000}"/>
    <cellStyle name="Output 4 8 2 2" xfId="31266" xr:uid="{00000000-0005-0000-0000-0000416C0000}"/>
    <cellStyle name="Output 4 8 2 2 2" xfId="31267" xr:uid="{00000000-0005-0000-0000-0000426C0000}"/>
    <cellStyle name="Output 4 8 2 3" xfId="31268" xr:uid="{00000000-0005-0000-0000-0000436C0000}"/>
    <cellStyle name="Output 4 8 2 3 2" xfId="31269" xr:uid="{00000000-0005-0000-0000-0000446C0000}"/>
    <cellStyle name="Output 4 8 2 4" xfId="31270" xr:uid="{00000000-0005-0000-0000-0000456C0000}"/>
    <cellStyle name="Output 4 8 2 4 2" xfId="31271" xr:uid="{00000000-0005-0000-0000-0000466C0000}"/>
    <cellStyle name="Output 4 8 2 5" xfId="31272" xr:uid="{00000000-0005-0000-0000-0000476C0000}"/>
    <cellStyle name="Output 4 8 3" xfId="31273" xr:uid="{00000000-0005-0000-0000-0000486C0000}"/>
    <cellStyle name="Output 4 8 3 2" xfId="31274" xr:uid="{00000000-0005-0000-0000-0000496C0000}"/>
    <cellStyle name="Output 4 8 3 2 2" xfId="31275" xr:uid="{00000000-0005-0000-0000-00004A6C0000}"/>
    <cellStyle name="Output 4 8 3 3" xfId="31276" xr:uid="{00000000-0005-0000-0000-00004B6C0000}"/>
    <cellStyle name="Output 4 8 3 3 2" xfId="31277" xr:uid="{00000000-0005-0000-0000-00004C6C0000}"/>
    <cellStyle name="Output 4 8 3 4" xfId="31278" xr:uid="{00000000-0005-0000-0000-00004D6C0000}"/>
    <cellStyle name="Output 4 9" xfId="4018" xr:uid="{00000000-0005-0000-0000-00004E6C0000}"/>
    <cellStyle name="Output 4 9 2" xfId="8563" xr:uid="{00000000-0005-0000-0000-00004F6C0000}"/>
    <cellStyle name="Output 4 9 2 2" xfId="31279" xr:uid="{00000000-0005-0000-0000-0000506C0000}"/>
    <cellStyle name="Output 4 9 2 2 2" xfId="31280" xr:uid="{00000000-0005-0000-0000-0000516C0000}"/>
    <cellStyle name="Output 4 9 2 3" xfId="31281" xr:uid="{00000000-0005-0000-0000-0000526C0000}"/>
    <cellStyle name="Output 4 9 2 3 2" xfId="31282" xr:uid="{00000000-0005-0000-0000-0000536C0000}"/>
    <cellStyle name="Output 4 9 2 4" xfId="31283" xr:uid="{00000000-0005-0000-0000-0000546C0000}"/>
    <cellStyle name="Output 4 9 2 4 2" xfId="31284" xr:uid="{00000000-0005-0000-0000-0000556C0000}"/>
    <cellStyle name="Output 4 9 2 5" xfId="31285" xr:uid="{00000000-0005-0000-0000-0000566C0000}"/>
    <cellStyle name="Output 4 9 3" xfId="31286" xr:uid="{00000000-0005-0000-0000-0000576C0000}"/>
    <cellStyle name="Output 4 9 3 2" xfId="31287" xr:uid="{00000000-0005-0000-0000-0000586C0000}"/>
    <cellStyle name="Output 4 9 3 2 2" xfId="31288" xr:uid="{00000000-0005-0000-0000-0000596C0000}"/>
    <cellStyle name="Output 4 9 3 3" xfId="31289" xr:uid="{00000000-0005-0000-0000-00005A6C0000}"/>
    <cellStyle name="Output 4 9 3 3 2" xfId="31290" xr:uid="{00000000-0005-0000-0000-00005B6C0000}"/>
    <cellStyle name="Output 4 9 3 4" xfId="31291" xr:uid="{00000000-0005-0000-0000-00005C6C0000}"/>
    <cellStyle name="Output 5" xfId="794" xr:uid="{00000000-0005-0000-0000-00005D6C0000}"/>
    <cellStyle name="Output 5 10" xfId="4427" xr:uid="{00000000-0005-0000-0000-00005E6C0000}"/>
    <cellStyle name="Output 5 10 2" xfId="8972" xr:uid="{00000000-0005-0000-0000-00005F6C0000}"/>
    <cellStyle name="Output 5 10 2 2" xfId="31292" xr:uid="{00000000-0005-0000-0000-0000606C0000}"/>
    <cellStyle name="Output 5 10 2 2 2" xfId="31293" xr:uid="{00000000-0005-0000-0000-0000616C0000}"/>
    <cellStyle name="Output 5 10 2 3" xfId="31294" xr:uid="{00000000-0005-0000-0000-0000626C0000}"/>
    <cellStyle name="Output 5 10 2 3 2" xfId="31295" xr:uid="{00000000-0005-0000-0000-0000636C0000}"/>
    <cellStyle name="Output 5 10 2 4" xfId="31296" xr:uid="{00000000-0005-0000-0000-0000646C0000}"/>
    <cellStyle name="Output 5 10 2 4 2" xfId="31297" xr:uid="{00000000-0005-0000-0000-0000656C0000}"/>
    <cellStyle name="Output 5 10 2 5" xfId="31298" xr:uid="{00000000-0005-0000-0000-0000666C0000}"/>
    <cellStyle name="Output 5 10 3" xfId="31299" xr:uid="{00000000-0005-0000-0000-0000676C0000}"/>
    <cellStyle name="Output 5 10 3 2" xfId="31300" xr:uid="{00000000-0005-0000-0000-0000686C0000}"/>
    <cellStyle name="Output 5 10 3 2 2" xfId="31301" xr:uid="{00000000-0005-0000-0000-0000696C0000}"/>
    <cellStyle name="Output 5 10 3 3" xfId="31302" xr:uid="{00000000-0005-0000-0000-00006A6C0000}"/>
    <cellStyle name="Output 5 10 3 3 2" xfId="31303" xr:uid="{00000000-0005-0000-0000-00006B6C0000}"/>
    <cellStyle name="Output 5 10 3 4" xfId="31304" xr:uid="{00000000-0005-0000-0000-00006C6C0000}"/>
    <cellStyle name="Output 5 11" xfId="4855" xr:uid="{00000000-0005-0000-0000-00006D6C0000}"/>
    <cellStyle name="Output 5 11 2" xfId="9314" xr:uid="{00000000-0005-0000-0000-00006E6C0000}"/>
    <cellStyle name="Output 5 11 2 2" xfId="31305" xr:uid="{00000000-0005-0000-0000-00006F6C0000}"/>
    <cellStyle name="Output 5 11 2 2 2" xfId="31306" xr:uid="{00000000-0005-0000-0000-0000706C0000}"/>
    <cellStyle name="Output 5 11 2 3" xfId="31307" xr:uid="{00000000-0005-0000-0000-0000716C0000}"/>
    <cellStyle name="Output 5 11 2 3 2" xfId="31308" xr:uid="{00000000-0005-0000-0000-0000726C0000}"/>
    <cellStyle name="Output 5 11 2 4" xfId="31309" xr:uid="{00000000-0005-0000-0000-0000736C0000}"/>
    <cellStyle name="Output 5 11 2 4 2" xfId="31310" xr:uid="{00000000-0005-0000-0000-0000746C0000}"/>
    <cellStyle name="Output 5 11 2 5" xfId="31311" xr:uid="{00000000-0005-0000-0000-0000756C0000}"/>
    <cellStyle name="Output 5 11 3" xfId="31312" xr:uid="{00000000-0005-0000-0000-0000766C0000}"/>
    <cellStyle name="Output 5 11 3 2" xfId="31313" xr:uid="{00000000-0005-0000-0000-0000776C0000}"/>
    <cellStyle name="Output 5 11 3 2 2" xfId="31314" xr:uid="{00000000-0005-0000-0000-0000786C0000}"/>
    <cellStyle name="Output 5 11 3 3" xfId="31315" xr:uid="{00000000-0005-0000-0000-0000796C0000}"/>
    <cellStyle name="Output 5 11 3 3 2" xfId="31316" xr:uid="{00000000-0005-0000-0000-00007A6C0000}"/>
    <cellStyle name="Output 5 11 3 4" xfId="31317" xr:uid="{00000000-0005-0000-0000-00007B6C0000}"/>
    <cellStyle name="Output 5 12" xfId="5390" xr:uid="{00000000-0005-0000-0000-00007C6C0000}"/>
    <cellStyle name="Output 5 12 2" xfId="31318" xr:uid="{00000000-0005-0000-0000-00007D6C0000}"/>
    <cellStyle name="Output 5 12 2 2" xfId="31319" xr:uid="{00000000-0005-0000-0000-00007E6C0000}"/>
    <cellStyle name="Output 5 12 3" xfId="31320" xr:uid="{00000000-0005-0000-0000-00007F6C0000}"/>
    <cellStyle name="Output 5 12 3 2" xfId="31321" xr:uid="{00000000-0005-0000-0000-0000806C0000}"/>
    <cellStyle name="Output 5 12 4" xfId="31322" xr:uid="{00000000-0005-0000-0000-0000816C0000}"/>
    <cellStyle name="Output 5 12 4 2" xfId="31323" xr:uid="{00000000-0005-0000-0000-0000826C0000}"/>
    <cellStyle name="Output 5 12 5" xfId="31324" xr:uid="{00000000-0005-0000-0000-0000836C0000}"/>
    <cellStyle name="Output 5 13" xfId="31325" xr:uid="{00000000-0005-0000-0000-0000846C0000}"/>
    <cellStyle name="Output 5 13 2" xfId="31326" xr:uid="{00000000-0005-0000-0000-0000856C0000}"/>
    <cellStyle name="Output 5 13 2 2" xfId="31327" xr:uid="{00000000-0005-0000-0000-0000866C0000}"/>
    <cellStyle name="Output 5 13 3" xfId="31328" xr:uid="{00000000-0005-0000-0000-0000876C0000}"/>
    <cellStyle name="Output 5 13 3 2" xfId="31329" xr:uid="{00000000-0005-0000-0000-0000886C0000}"/>
    <cellStyle name="Output 5 13 4" xfId="31330" xr:uid="{00000000-0005-0000-0000-0000896C0000}"/>
    <cellStyle name="Output 5 2" xfId="1178" xr:uid="{00000000-0005-0000-0000-00008A6C0000}"/>
    <cellStyle name="Output 5 2 2" xfId="5744" xr:uid="{00000000-0005-0000-0000-00008B6C0000}"/>
    <cellStyle name="Output 5 2 2 2" xfId="31331" xr:uid="{00000000-0005-0000-0000-00008C6C0000}"/>
    <cellStyle name="Output 5 2 2 2 2" xfId="31332" xr:uid="{00000000-0005-0000-0000-00008D6C0000}"/>
    <cellStyle name="Output 5 2 2 3" xfId="31333" xr:uid="{00000000-0005-0000-0000-00008E6C0000}"/>
    <cellStyle name="Output 5 2 2 3 2" xfId="31334" xr:uid="{00000000-0005-0000-0000-00008F6C0000}"/>
    <cellStyle name="Output 5 2 2 4" xfId="31335" xr:uid="{00000000-0005-0000-0000-0000906C0000}"/>
    <cellStyle name="Output 5 2 2 4 2" xfId="31336" xr:uid="{00000000-0005-0000-0000-0000916C0000}"/>
    <cellStyle name="Output 5 2 2 5" xfId="31337" xr:uid="{00000000-0005-0000-0000-0000926C0000}"/>
    <cellStyle name="Output 5 2 3" xfId="31338" xr:uid="{00000000-0005-0000-0000-0000936C0000}"/>
    <cellStyle name="Output 5 2 3 2" xfId="31339" xr:uid="{00000000-0005-0000-0000-0000946C0000}"/>
    <cellStyle name="Output 5 2 3 2 2" xfId="31340" xr:uid="{00000000-0005-0000-0000-0000956C0000}"/>
    <cellStyle name="Output 5 2 3 3" xfId="31341" xr:uid="{00000000-0005-0000-0000-0000966C0000}"/>
    <cellStyle name="Output 5 2 3 3 2" xfId="31342" xr:uid="{00000000-0005-0000-0000-0000976C0000}"/>
    <cellStyle name="Output 5 2 3 4" xfId="31343" xr:uid="{00000000-0005-0000-0000-0000986C0000}"/>
    <cellStyle name="Output 5 3" xfId="1782" xr:uid="{00000000-0005-0000-0000-0000996C0000}"/>
    <cellStyle name="Output 5 3 2" xfId="6337" xr:uid="{00000000-0005-0000-0000-00009A6C0000}"/>
    <cellStyle name="Output 5 3 2 2" xfId="31344" xr:uid="{00000000-0005-0000-0000-00009B6C0000}"/>
    <cellStyle name="Output 5 3 2 2 2" xfId="31345" xr:uid="{00000000-0005-0000-0000-00009C6C0000}"/>
    <cellStyle name="Output 5 3 2 3" xfId="31346" xr:uid="{00000000-0005-0000-0000-00009D6C0000}"/>
    <cellStyle name="Output 5 3 2 3 2" xfId="31347" xr:uid="{00000000-0005-0000-0000-00009E6C0000}"/>
    <cellStyle name="Output 5 3 2 4" xfId="31348" xr:uid="{00000000-0005-0000-0000-00009F6C0000}"/>
    <cellStyle name="Output 5 3 2 4 2" xfId="31349" xr:uid="{00000000-0005-0000-0000-0000A06C0000}"/>
    <cellStyle name="Output 5 3 2 5" xfId="31350" xr:uid="{00000000-0005-0000-0000-0000A16C0000}"/>
    <cellStyle name="Output 5 3 3" xfId="31351" xr:uid="{00000000-0005-0000-0000-0000A26C0000}"/>
    <cellStyle name="Output 5 3 3 2" xfId="31352" xr:uid="{00000000-0005-0000-0000-0000A36C0000}"/>
    <cellStyle name="Output 5 3 3 2 2" xfId="31353" xr:uid="{00000000-0005-0000-0000-0000A46C0000}"/>
    <cellStyle name="Output 5 3 3 3" xfId="31354" xr:uid="{00000000-0005-0000-0000-0000A56C0000}"/>
    <cellStyle name="Output 5 3 3 3 2" xfId="31355" xr:uid="{00000000-0005-0000-0000-0000A66C0000}"/>
    <cellStyle name="Output 5 3 3 4" xfId="31356" xr:uid="{00000000-0005-0000-0000-0000A76C0000}"/>
    <cellStyle name="Output 5 4" xfId="2197" xr:uid="{00000000-0005-0000-0000-0000A86C0000}"/>
    <cellStyle name="Output 5 4 2" xfId="6751" xr:uid="{00000000-0005-0000-0000-0000A96C0000}"/>
    <cellStyle name="Output 5 4 2 2" xfId="31357" xr:uid="{00000000-0005-0000-0000-0000AA6C0000}"/>
    <cellStyle name="Output 5 4 2 2 2" xfId="31358" xr:uid="{00000000-0005-0000-0000-0000AB6C0000}"/>
    <cellStyle name="Output 5 4 2 3" xfId="31359" xr:uid="{00000000-0005-0000-0000-0000AC6C0000}"/>
    <cellStyle name="Output 5 4 2 3 2" xfId="31360" xr:uid="{00000000-0005-0000-0000-0000AD6C0000}"/>
    <cellStyle name="Output 5 4 2 4" xfId="31361" xr:uid="{00000000-0005-0000-0000-0000AE6C0000}"/>
    <cellStyle name="Output 5 4 2 4 2" xfId="31362" xr:uid="{00000000-0005-0000-0000-0000AF6C0000}"/>
    <cellStyle name="Output 5 4 2 5" xfId="31363" xr:uid="{00000000-0005-0000-0000-0000B06C0000}"/>
    <cellStyle name="Output 5 4 3" xfId="31364" xr:uid="{00000000-0005-0000-0000-0000B16C0000}"/>
    <cellStyle name="Output 5 4 3 2" xfId="31365" xr:uid="{00000000-0005-0000-0000-0000B26C0000}"/>
    <cellStyle name="Output 5 4 3 2 2" xfId="31366" xr:uid="{00000000-0005-0000-0000-0000B36C0000}"/>
    <cellStyle name="Output 5 4 3 3" xfId="31367" xr:uid="{00000000-0005-0000-0000-0000B46C0000}"/>
    <cellStyle name="Output 5 4 3 3 2" xfId="31368" xr:uid="{00000000-0005-0000-0000-0000B56C0000}"/>
    <cellStyle name="Output 5 4 3 4" xfId="31369" xr:uid="{00000000-0005-0000-0000-0000B66C0000}"/>
    <cellStyle name="Output 5 5" xfId="2599" xr:uid="{00000000-0005-0000-0000-0000B76C0000}"/>
    <cellStyle name="Output 5 5 2" xfId="7150" xr:uid="{00000000-0005-0000-0000-0000B86C0000}"/>
    <cellStyle name="Output 5 5 2 2" xfId="31370" xr:uid="{00000000-0005-0000-0000-0000B96C0000}"/>
    <cellStyle name="Output 5 5 2 2 2" xfId="31371" xr:uid="{00000000-0005-0000-0000-0000BA6C0000}"/>
    <cellStyle name="Output 5 5 2 3" xfId="31372" xr:uid="{00000000-0005-0000-0000-0000BB6C0000}"/>
    <cellStyle name="Output 5 5 2 3 2" xfId="31373" xr:uid="{00000000-0005-0000-0000-0000BC6C0000}"/>
    <cellStyle name="Output 5 5 2 4" xfId="31374" xr:uid="{00000000-0005-0000-0000-0000BD6C0000}"/>
    <cellStyle name="Output 5 5 2 4 2" xfId="31375" xr:uid="{00000000-0005-0000-0000-0000BE6C0000}"/>
    <cellStyle name="Output 5 5 2 5" xfId="31376" xr:uid="{00000000-0005-0000-0000-0000BF6C0000}"/>
    <cellStyle name="Output 5 5 3" xfId="31377" xr:uid="{00000000-0005-0000-0000-0000C06C0000}"/>
    <cellStyle name="Output 5 5 3 2" xfId="31378" xr:uid="{00000000-0005-0000-0000-0000C16C0000}"/>
    <cellStyle name="Output 5 5 3 2 2" xfId="31379" xr:uid="{00000000-0005-0000-0000-0000C26C0000}"/>
    <cellStyle name="Output 5 5 3 3" xfId="31380" xr:uid="{00000000-0005-0000-0000-0000C36C0000}"/>
    <cellStyle name="Output 5 5 3 3 2" xfId="31381" xr:uid="{00000000-0005-0000-0000-0000C46C0000}"/>
    <cellStyle name="Output 5 5 3 4" xfId="31382" xr:uid="{00000000-0005-0000-0000-0000C56C0000}"/>
    <cellStyle name="Output 5 6" xfId="2948" xr:uid="{00000000-0005-0000-0000-0000C66C0000}"/>
    <cellStyle name="Output 5 6 2" xfId="7499" xr:uid="{00000000-0005-0000-0000-0000C76C0000}"/>
    <cellStyle name="Output 5 6 2 2" xfId="31383" xr:uid="{00000000-0005-0000-0000-0000C86C0000}"/>
    <cellStyle name="Output 5 6 2 2 2" xfId="31384" xr:uid="{00000000-0005-0000-0000-0000C96C0000}"/>
    <cellStyle name="Output 5 6 2 3" xfId="31385" xr:uid="{00000000-0005-0000-0000-0000CA6C0000}"/>
    <cellStyle name="Output 5 6 2 3 2" xfId="31386" xr:uid="{00000000-0005-0000-0000-0000CB6C0000}"/>
    <cellStyle name="Output 5 6 2 4" xfId="31387" xr:uid="{00000000-0005-0000-0000-0000CC6C0000}"/>
    <cellStyle name="Output 5 6 2 4 2" xfId="31388" xr:uid="{00000000-0005-0000-0000-0000CD6C0000}"/>
    <cellStyle name="Output 5 6 2 5" xfId="31389" xr:uid="{00000000-0005-0000-0000-0000CE6C0000}"/>
    <cellStyle name="Output 5 6 3" xfId="31390" xr:uid="{00000000-0005-0000-0000-0000CF6C0000}"/>
    <cellStyle name="Output 5 6 3 2" xfId="31391" xr:uid="{00000000-0005-0000-0000-0000D06C0000}"/>
    <cellStyle name="Output 5 6 3 2 2" xfId="31392" xr:uid="{00000000-0005-0000-0000-0000D16C0000}"/>
    <cellStyle name="Output 5 6 3 3" xfId="31393" xr:uid="{00000000-0005-0000-0000-0000D26C0000}"/>
    <cellStyle name="Output 5 6 3 3 2" xfId="31394" xr:uid="{00000000-0005-0000-0000-0000D36C0000}"/>
    <cellStyle name="Output 5 6 3 4" xfId="31395" xr:uid="{00000000-0005-0000-0000-0000D46C0000}"/>
    <cellStyle name="Output 5 7" xfId="3179" xr:uid="{00000000-0005-0000-0000-0000D56C0000}"/>
    <cellStyle name="Output 5 7 2" xfId="7728" xr:uid="{00000000-0005-0000-0000-0000D66C0000}"/>
    <cellStyle name="Output 5 7 2 2" xfId="31396" xr:uid="{00000000-0005-0000-0000-0000D76C0000}"/>
    <cellStyle name="Output 5 7 2 2 2" xfId="31397" xr:uid="{00000000-0005-0000-0000-0000D86C0000}"/>
    <cellStyle name="Output 5 7 2 3" xfId="31398" xr:uid="{00000000-0005-0000-0000-0000D96C0000}"/>
    <cellStyle name="Output 5 7 2 3 2" xfId="31399" xr:uid="{00000000-0005-0000-0000-0000DA6C0000}"/>
    <cellStyle name="Output 5 7 2 4" xfId="31400" xr:uid="{00000000-0005-0000-0000-0000DB6C0000}"/>
    <cellStyle name="Output 5 7 2 4 2" xfId="31401" xr:uid="{00000000-0005-0000-0000-0000DC6C0000}"/>
    <cellStyle name="Output 5 7 2 5" xfId="31402" xr:uid="{00000000-0005-0000-0000-0000DD6C0000}"/>
    <cellStyle name="Output 5 7 3" xfId="31403" xr:uid="{00000000-0005-0000-0000-0000DE6C0000}"/>
    <cellStyle name="Output 5 7 3 2" xfId="31404" xr:uid="{00000000-0005-0000-0000-0000DF6C0000}"/>
    <cellStyle name="Output 5 7 3 2 2" xfId="31405" xr:uid="{00000000-0005-0000-0000-0000E06C0000}"/>
    <cellStyle name="Output 5 7 3 3" xfId="31406" xr:uid="{00000000-0005-0000-0000-0000E16C0000}"/>
    <cellStyle name="Output 5 7 3 3 2" xfId="31407" xr:uid="{00000000-0005-0000-0000-0000E26C0000}"/>
    <cellStyle name="Output 5 7 3 4" xfId="31408" xr:uid="{00000000-0005-0000-0000-0000E36C0000}"/>
    <cellStyle name="Output 5 8" xfId="3571" xr:uid="{00000000-0005-0000-0000-0000E46C0000}"/>
    <cellStyle name="Output 5 8 2" xfId="8120" xr:uid="{00000000-0005-0000-0000-0000E56C0000}"/>
    <cellStyle name="Output 5 8 2 2" xfId="31409" xr:uid="{00000000-0005-0000-0000-0000E66C0000}"/>
    <cellStyle name="Output 5 8 2 2 2" xfId="31410" xr:uid="{00000000-0005-0000-0000-0000E76C0000}"/>
    <cellStyle name="Output 5 8 2 3" xfId="31411" xr:uid="{00000000-0005-0000-0000-0000E86C0000}"/>
    <cellStyle name="Output 5 8 2 3 2" xfId="31412" xr:uid="{00000000-0005-0000-0000-0000E96C0000}"/>
    <cellStyle name="Output 5 8 2 4" xfId="31413" xr:uid="{00000000-0005-0000-0000-0000EA6C0000}"/>
    <cellStyle name="Output 5 8 2 4 2" xfId="31414" xr:uid="{00000000-0005-0000-0000-0000EB6C0000}"/>
    <cellStyle name="Output 5 8 2 5" xfId="31415" xr:uid="{00000000-0005-0000-0000-0000EC6C0000}"/>
    <cellStyle name="Output 5 8 3" xfId="31416" xr:uid="{00000000-0005-0000-0000-0000ED6C0000}"/>
    <cellStyle name="Output 5 8 3 2" xfId="31417" xr:uid="{00000000-0005-0000-0000-0000EE6C0000}"/>
    <cellStyle name="Output 5 8 3 2 2" xfId="31418" xr:uid="{00000000-0005-0000-0000-0000EF6C0000}"/>
    <cellStyle name="Output 5 8 3 3" xfId="31419" xr:uid="{00000000-0005-0000-0000-0000F06C0000}"/>
    <cellStyle name="Output 5 8 3 3 2" xfId="31420" xr:uid="{00000000-0005-0000-0000-0000F16C0000}"/>
    <cellStyle name="Output 5 8 3 4" xfId="31421" xr:uid="{00000000-0005-0000-0000-0000F26C0000}"/>
    <cellStyle name="Output 5 9" xfId="4019" xr:uid="{00000000-0005-0000-0000-0000F36C0000}"/>
    <cellStyle name="Output 5 9 2" xfId="8564" xr:uid="{00000000-0005-0000-0000-0000F46C0000}"/>
    <cellStyle name="Output 5 9 2 2" xfId="31422" xr:uid="{00000000-0005-0000-0000-0000F56C0000}"/>
    <cellStyle name="Output 5 9 2 2 2" xfId="31423" xr:uid="{00000000-0005-0000-0000-0000F66C0000}"/>
    <cellStyle name="Output 5 9 2 3" xfId="31424" xr:uid="{00000000-0005-0000-0000-0000F76C0000}"/>
    <cellStyle name="Output 5 9 2 3 2" xfId="31425" xr:uid="{00000000-0005-0000-0000-0000F86C0000}"/>
    <cellStyle name="Output 5 9 2 4" xfId="31426" xr:uid="{00000000-0005-0000-0000-0000F96C0000}"/>
    <cellStyle name="Output 5 9 2 4 2" xfId="31427" xr:uid="{00000000-0005-0000-0000-0000FA6C0000}"/>
    <cellStyle name="Output 5 9 2 5" xfId="31428" xr:uid="{00000000-0005-0000-0000-0000FB6C0000}"/>
    <cellStyle name="Output 5 9 3" xfId="31429" xr:uid="{00000000-0005-0000-0000-0000FC6C0000}"/>
    <cellStyle name="Output 5 9 3 2" xfId="31430" xr:uid="{00000000-0005-0000-0000-0000FD6C0000}"/>
    <cellStyle name="Output 5 9 3 2 2" xfId="31431" xr:uid="{00000000-0005-0000-0000-0000FE6C0000}"/>
    <cellStyle name="Output 5 9 3 3" xfId="31432" xr:uid="{00000000-0005-0000-0000-0000FF6C0000}"/>
    <cellStyle name="Output 5 9 3 3 2" xfId="31433" xr:uid="{00000000-0005-0000-0000-0000006D0000}"/>
    <cellStyle name="Output 5 9 3 4" xfId="31434" xr:uid="{00000000-0005-0000-0000-0000016D0000}"/>
    <cellStyle name="Output 6" xfId="822" xr:uid="{00000000-0005-0000-0000-0000026D0000}"/>
    <cellStyle name="Output 6 10" xfId="4428" xr:uid="{00000000-0005-0000-0000-0000036D0000}"/>
    <cellStyle name="Output 6 10 2" xfId="8973" xr:uid="{00000000-0005-0000-0000-0000046D0000}"/>
    <cellStyle name="Output 6 10 2 2" xfId="31435" xr:uid="{00000000-0005-0000-0000-0000056D0000}"/>
    <cellStyle name="Output 6 10 2 2 2" xfId="31436" xr:uid="{00000000-0005-0000-0000-0000066D0000}"/>
    <cellStyle name="Output 6 10 2 3" xfId="31437" xr:uid="{00000000-0005-0000-0000-0000076D0000}"/>
    <cellStyle name="Output 6 10 2 3 2" xfId="31438" xr:uid="{00000000-0005-0000-0000-0000086D0000}"/>
    <cellStyle name="Output 6 10 2 4" xfId="31439" xr:uid="{00000000-0005-0000-0000-0000096D0000}"/>
    <cellStyle name="Output 6 10 2 4 2" xfId="31440" xr:uid="{00000000-0005-0000-0000-00000A6D0000}"/>
    <cellStyle name="Output 6 10 2 5" xfId="31441" xr:uid="{00000000-0005-0000-0000-00000B6D0000}"/>
    <cellStyle name="Output 6 10 3" xfId="31442" xr:uid="{00000000-0005-0000-0000-00000C6D0000}"/>
    <cellStyle name="Output 6 10 3 2" xfId="31443" xr:uid="{00000000-0005-0000-0000-00000D6D0000}"/>
    <cellStyle name="Output 6 10 3 2 2" xfId="31444" xr:uid="{00000000-0005-0000-0000-00000E6D0000}"/>
    <cellStyle name="Output 6 10 3 3" xfId="31445" xr:uid="{00000000-0005-0000-0000-00000F6D0000}"/>
    <cellStyle name="Output 6 10 3 3 2" xfId="31446" xr:uid="{00000000-0005-0000-0000-0000106D0000}"/>
    <cellStyle name="Output 6 10 3 4" xfId="31447" xr:uid="{00000000-0005-0000-0000-0000116D0000}"/>
    <cellStyle name="Output 6 11" xfId="4856" xr:uid="{00000000-0005-0000-0000-0000126D0000}"/>
    <cellStyle name="Output 6 11 2" xfId="9315" xr:uid="{00000000-0005-0000-0000-0000136D0000}"/>
    <cellStyle name="Output 6 11 2 2" xfId="31448" xr:uid="{00000000-0005-0000-0000-0000146D0000}"/>
    <cellStyle name="Output 6 11 2 2 2" xfId="31449" xr:uid="{00000000-0005-0000-0000-0000156D0000}"/>
    <cellStyle name="Output 6 11 2 3" xfId="31450" xr:uid="{00000000-0005-0000-0000-0000166D0000}"/>
    <cellStyle name="Output 6 11 2 3 2" xfId="31451" xr:uid="{00000000-0005-0000-0000-0000176D0000}"/>
    <cellStyle name="Output 6 11 2 4" xfId="31452" xr:uid="{00000000-0005-0000-0000-0000186D0000}"/>
    <cellStyle name="Output 6 11 2 4 2" xfId="31453" xr:uid="{00000000-0005-0000-0000-0000196D0000}"/>
    <cellStyle name="Output 6 11 2 5" xfId="31454" xr:uid="{00000000-0005-0000-0000-00001A6D0000}"/>
    <cellStyle name="Output 6 11 3" xfId="31455" xr:uid="{00000000-0005-0000-0000-00001B6D0000}"/>
    <cellStyle name="Output 6 11 3 2" xfId="31456" xr:uid="{00000000-0005-0000-0000-00001C6D0000}"/>
    <cellStyle name="Output 6 11 3 2 2" xfId="31457" xr:uid="{00000000-0005-0000-0000-00001D6D0000}"/>
    <cellStyle name="Output 6 11 3 3" xfId="31458" xr:uid="{00000000-0005-0000-0000-00001E6D0000}"/>
    <cellStyle name="Output 6 11 3 3 2" xfId="31459" xr:uid="{00000000-0005-0000-0000-00001F6D0000}"/>
    <cellStyle name="Output 6 11 3 4" xfId="31460" xr:uid="{00000000-0005-0000-0000-0000206D0000}"/>
    <cellStyle name="Output 6 12" xfId="5408" xr:uid="{00000000-0005-0000-0000-0000216D0000}"/>
    <cellStyle name="Output 6 12 2" xfId="31461" xr:uid="{00000000-0005-0000-0000-0000226D0000}"/>
    <cellStyle name="Output 6 12 2 2" xfId="31462" xr:uid="{00000000-0005-0000-0000-0000236D0000}"/>
    <cellStyle name="Output 6 12 3" xfId="31463" xr:uid="{00000000-0005-0000-0000-0000246D0000}"/>
    <cellStyle name="Output 6 12 3 2" xfId="31464" xr:uid="{00000000-0005-0000-0000-0000256D0000}"/>
    <cellStyle name="Output 6 12 4" xfId="31465" xr:uid="{00000000-0005-0000-0000-0000266D0000}"/>
    <cellStyle name="Output 6 12 4 2" xfId="31466" xr:uid="{00000000-0005-0000-0000-0000276D0000}"/>
    <cellStyle name="Output 6 12 5" xfId="31467" xr:uid="{00000000-0005-0000-0000-0000286D0000}"/>
    <cellStyle name="Output 6 13" xfId="31468" xr:uid="{00000000-0005-0000-0000-0000296D0000}"/>
    <cellStyle name="Output 6 13 2" xfId="31469" xr:uid="{00000000-0005-0000-0000-00002A6D0000}"/>
    <cellStyle name="Output 6 13 2 2" xfId="31470" xr:uid="{00000000-0005-0000-0000-00002B6D0000}"/>
    <cellStyle name="Output 6 13 3" xfId="31471" xr:uid="{00000000-0005-0000-0000-00002C6D0000}"/>
    <cellStyle name="Output 6 13 3 2" xfId="31472" xr:uid="{00000000-0005-0000-0000-00002D6D0000}"/>
    <cellStyle name="Output 6 13 4" xfId="31473" xr:uid="{00000000-0005-0000-0000-00002E6D0000}"/>
    <cellStyle name="Output 6 2" xfId="1179" xr:uid="{00000000-0005-0000-0000-00002F6D0000}"/>
    <cellStyle name="Output 6 2 2" xfId="5745" xr:uid="{00000000-0005-0000-0000-0000306D0000}"/>
    <cellStyle name="Output 6 2 2 2" xfId="31474" xr:uid="{00000000-0005-0000-0000-0000316D0000}"/>
    <cellStyle name="Output 6 2 2 2 2" xfId="31475" xr:uid="{00000000-0005-0000-0000-0000326D0000}"/>
    <cellStyle name="Output 6 2 2 3" xfId="31476" xr:uid="{00000000-0005-0000-0000-0000336D0000}"/>
    <cellStyle name="Output 6 2 2 3 2" xfId="31477" xr:uid="{00000000-0005-0000-0000-0000346D0000}"/>
    <cellStyle name="Output 6 2 2 4" xfId="31478" xr:uid="{00000000-0005-0000-0000-0000356D0000}"/>
    <cellStyle name="Output 6 2 2 4 2" xfId="31479" xr:uid="{00000000-0005-0000-0000-0000366D0000}"/>
    <cellStyle name="Output 6 2 2 5" xfId="31480" xr:uid="{00000000-0005-0000-0000-0000376D0000}"/>
    <cellStyle name="Output 6 2 3" xfId="31481" xr:uid="{00000000-0005-0000-0000-0000386D0000}"/>
    <cellStyle name="Output 6 2 3 2" xfId="31482" xr:uid="{00000000-0005-0000-0000-0000396D0000}"/>
    <cellStyle name="Output 6 2 3 2 2" xfId="31483" xr:uid="{00000000-0005-0000-0000-00003A6D0000}"/>
    <cellStyle name="Output 6 2 3 3" xfId="31484" xr:uid="{00000000-0005-0000-0000-00003B6D0000}"/>
    <cellStyle name="Output 6 2 3 3 2" xfId="31485" xr:uid="{00000000-0005-0000-0000-00003C6D0000}"/>
    <cellStyle name="Output 6 2 3 4" xfId="31486" xr:uid="{00000000-0005-0000-0000-00003D6D0000}"/>
    <cellStyle name="Output 6 3" xfId="1783" xr:uid="{00000000-0005-0000-0000-00003E6D0000}"/>
    <cellStyle name="Output 6 3 2" xfId="6338" xr:uid="{00000000-0005-0000-0000-00003F6D0000}"/>
    <cellStyle name="Output 6 3 2 2" xfId="31487" xr:uid="{00000000-0005-0000-0000-0000406D0000}"/>
    <cellStyle name="Output 6 3 2 2 2" xfId="31488" xr:uid="{00000000-0005-0000-0000-0000416D0000}"/>
    <cellStyle name="Output 6 3 2 3" xfId="31489" xr:uid="{00000000-0005-0000-0000-0000426D0000}"/>
    <cellStyle name="Output 6 3 2 3 2" xfId="31490" xr:uid="{00000000-0005-0000-0000-0000436D0000}"/>
    <cellStyle name="Output 6 3 2 4" xfId="31491" xr:uid="{00000000-0005-0000-0000-0000446D0000}"/>
    <cellStyle name="Output 6 3 2 4 2" xfId="31492" xr:uid="{00000000-0005-0000-0000-0000456D0000}"/>
    <cellStyle name="Output 6 3 2 5" xfId="31493" xr:uid="{00000000-0005-0000-0000-0000466D0000}"/>
    <cellStyle name="Output 6 3 3" xfId="31494" xr:uid="{00000000-0005-0000-0000-0000476D0000}"/>
    <cellStyle name="Output 6 3 3 2" xfId="31495" xr:uid="{00000000-0005-0000-0000-0000486D0000}"/>
    <cellStyle name="Output 6 3 3 2 2" xfId="31496" xr:uid="{00000000-0005-0000-0000-0000496D0000}"/>
    <cellStyle name="Output 6 3 3 3" xfId="31497" xr:uid="{00000000-0005-0000-0000-00004A6D0000}"/>
    <cellStyle name="Output 6 3 3 3 2" xfId="31498" xr:uid="{00000000-0005-0000-0000-00004B6D0000}"/>
    <cellStyle name="Output 6 3 3 4" xfId="31499" xr:uid="{00000000-0005-0000-0000-00004C6D0000}"/>
    <cellStyle name="Output 6 4" xfId="2198" xr:uid="{00000000-0005-0000-0000-00004D6D0000}"/>
    <cellStyle name="Output 6 4 2" xfId="6752" xr:uid="{00000000-0005-0000-0000-00004E6D0000}"/>
    <cellStyle name="Output 6 4 2 2" xfId="31500" xr:uid="{00000000-0005-0000-0000-00004F6D0000}"/>
    <cellStyle name="Output 6 4 2 2 2" xfId="31501" xr:uid="{00000000-0005-0000-0000-0000506D0000}"/>
    <cellStyle name="Output 6 4 2 3" xfId="31502" xr:uid="{00000000-0005-0000-0000-0000516D0000}"/>
    <cellStyle name="Output 6 4 2 3 2" xfId="31503" xr:uid="{00000000-0005-0000-0000-0000526D0000}"/>
    <cellStyle name="Output 6 4 2 4" xfId="31504" xr:uid="{00000000-0005-0000-0000-0000536D0000}"/>
    <cellStyle name="Output 6 4 2 4 2" xfId="31505" xr:uid="{00000000-0005-0000-0000-0000546D0000}"/>
    <cellStyle name="Output 6 4 2 5" xfId="31506" xr:uid="{00000000-0005-0000-0000-0000556D0000}"/>
    <cellStyle name="Output 6 4 3" xfId="31507" xr:uid="{00000000-0005-0000-0000-0000566D0000}"/>
    <cellStyle name="Output 6 4 3 2" xfId="31508" xr:uid="{00000000-0005-0000-0000-0000576D0000}"/>
    <cellStyle name="Output 6 4 3 2 2" xfId="31509" xr:uid="{00000000-0005-0000-0000-0000586D0000}"/>
    <cellStyle name="Output 6 4 3 3" xfId="31510" xr:uid="{00000000-0005-0000-0000-0000596D0000}"/>
    <cellStyle name="Output 6 4 3 3 2" xfId="31511" xr:uid="{00000000-0005-0000-0000-00005A6D0000}"/>
    <cellStyle name="Output 6 4 3 4" xfId="31512" xr:uid="{00000000-0005-0000-0000-00005B6D0000}"/>
    <cellStyle name="Output 6 5" xfId="2600" xr:uid="{00000000-0005-0000-0000-00005C6D0000}"/>
    <cellStyle name="Output 6 5 2" xfId="7151" xr:uid="{00000000-0005-0000-0000-00005D6D0000}"/>
    <cellStyle name="Output 6 5 2 2" xfId="31513" xr:uid="{00000000-0005-0000-0000-00005E6D0000}"/>
    <cellStyle name="Output 6 5 2 2 2" xfId="31514" xr:uid="{00000000-0005-0000-0000-00005F6D0000}"/>
    <cellStyle name="Output 6 5 2 3" xfId="31515" xr:uid="{00000000-0005-0000-0000-0000606D0000}"/>
    <cellStyle name="Output 6 5 2 3 2" xfId="31516" xr:uid="{00000000-0005-0000-0000-0000616D0000}"/>
    <cellStyle name="Output 6 5 2 4" xfId="31517" xr:uid="{00000000-0005-0000-0000-0000626D0000}"/>
    <cellStyle name="Output 6 5 2 4 2" xfId="31518" xr:uid="{00000000-0005-0000-0000-0000636D0000}"/>
    <cellStyle name="Output 6 5 2 5" xfId="31519" xr:uid="{00000000-0005-0000-0000-0000646D0000}"/>
    <cellStyle name="Output 6 5 3" xfId="31520" xr:uid="{00000000-0005-0000-0000-0000656D0000}"/>
    <cellStyle name="Output 6 5 3 2" xfId="31521" xr:uid="{00000000-0005-0000-0000-0000666D0000}"/>
    <cellStyle name="Output 6 5 3 2 2" xfId="31522" xr:uid="{00000000-0005-0000-0000-0000676D0000}"/>
    <cellStyle name="Output 6 5 3 3" xfId="31523" xr:uid="{00000000-0005-0000-0000-0000686D0000}"/>
    <cellStyle name="Output 6 5 3 3 2" xfId="31524" xr:uid="{00000000-0005-0000-0000-0000696D0000}"/>
    <cellStyle name="Output 6 5 3 4" xfId="31525" xr:uid="{00000000-0005-0000-0000-00006A6D0000}"/>
    <cellStyle name="Output 6 6" xfId="2949" xr:uid="{00000000-0005-0000-0000-00006B6D0000}"/>
    <cellStyle name="Output 6 6 2" xfId="7500" xr:uid="{00000000-0005-0000-0000-00006C6D0000}"/>
    <cellStyle name="Output 6 6 2 2" xfId="31526" xr:uid="{00000000-0005-0000-0000-00006D6D0000}"/>
    <cellStyle name="Output 6 6 2 2 2" xfId="31527" xr:uid="{00000000-0005-0000-0000-00006E6D0000}"/>
    <cellStyle name="Output 6 6 2 3" xfId="31528" xr:uid="{00000000-0005-0000-0000-00006F6D0000}"/>
    <cellStyle name="Output 6 6 2 3 2" xfId="31529" xr:uid="{00000000-0005-0000-0000-0000706D0000}"/>
    <cellStyle name="Output 6 6 2 4" xfId="31530" xr:uid="{00000000-0005-0000-0000-0000716D0000}"/>
    <cellStyle name="Output 6 6 2 4 2" xfId="31531" xr:uid="{00000000-0005-0000-0000-0000726D0000}"/>
    <cellStyle name="Output 6 6 2 5" xfId="31532" xr:uid="{00000000-0005-0000-0000-0000736D0000}"/>
    <cellStyle name="Output 6 6 3" xfId="31533" xr:uid="{00000000-0005-0000-0000-0000746D0000}"/>
    <cellStyle name="Output 6 6 3 2" xfId="31534" xr:uid="{00000000-0005-0000-0000-0000756D0000}"/>
    <cellStyle name="Output 6 6 3 2 2" xfId="31535" xr:uid="{00000000-0005-0000-0000-0000766D0000}"/>
    <cellStyle name="Output 6 6 3 3" xfId="31536" xr:uid="{00000000-0005-0000-0000-0000776D0000}"/>
    <cellStyle name="Output 6 6 3 3 2" xfId="31537" xr:uid="{00000000-0005-0000-0000-0000786D0000}"/>
    <cellStyle name="Output 6 6 3 4" xfId="31538" xr:uid="{00000000-0005-0000-0000-0000796D0000}"/>
    <cellStyle name="Output 6 7" xfId="3180" xr:uid="{00000000-0005-0000-0000-00007A6D0000}"/>
    <cellStyle name="Output 6 7 2" xfId="7729" xr:uid="{00000000-0005-0000-0000-00007B6D0000}"/>
    <cellStyle name="Output 6 7 2 2" xfId="31539" xr:uid="{00000000-0005-0000-0000-00007C6D0000}"/>
    <cellStyle name="Output 6 7 2 2 2" xfId="31540" xr:uid="{00000000-0005-0000-0000-00007D6D0000}"/>
    <cellStyle name="Output 6 7 2 3" xfId="31541" xr:uid="{00000000-0005-0000-0000-00007E6D0000}"/>
    <cellStyle name="Output 6 7 2 3 2" xfId="31542" xr:uid="{00000000-0005-0000-0000-00007F6D0000}"/>
    <cellStyle name="Output 6 7 2 4" xfId="31543" xr:uid="{00000000-0005-0000-0000-0000806D0000}"/>
    <cellStyle name="Output 6 7 2 4 2" xfId="31544" xr:uid="{00000000-0005-0000-0000-0000816D0000}"/>
    <cellStyle name="Output 6 7 2 5" xfId="31545" xr:uid="{00000000-0005-0000-0000-0000826D0000}"/>
    <cellStyle name="Output 6 7 3" xfId="31546" xr:uid="{00000000-0005-0000-0000-0000836D0000}"/>
    <cellStyle name="Output 6 7 3 2" xfId="31547" xr:uid="{00000000-0005-0000-0000-0000846D0000}"/>
    <cellStyle name="Output 6 7 3 2 2" xfId="31548" xr:uid="{00000000-0005-0000-0000-0000856D0000}"/>
    <cellStyle name="Output 6 7 3 3" xfId="31549" xr:uid="{00000000-0005-0000-0000-0000866D0000}"/>
    <cellStyle name="Output 6 7 3 3 2" xfId="31550" xr:uid="{00000000-0005-0000-0000-0000876D0000}"/>
    <cellStyle name="Output 6 7 3 4" xfId="31551" xr:uid="{00000000-0005-0000-0000-0000886D0000}"/>
    <cellStyle name="Output 6 8" xfId="3572" xr:uid="{00000000-0005-0000-0000-0000896D0000}"/>
    <cellStyle name="Output 6 8 2" xfId="8121" xr:uid="{00000000-0005-0000-0000-00008A6D0000}"/>
    <cellStyle name="Output 6 8 2 2" xfId="31552" xr:uid="{00000000-0005-0000-0000-00008B6D0000}"/>
    <cellStyle name="Output 6 8 2 2 2" xfId="31553" xr:uid="{00000000-0005-0000-0000-00008C6D0000}"/>
    <cellStyle name="Output 6 8 2 3" xfId="31554" xr:uid="{00000000-0005-0000-0000-00008D6D0000}"/>
    <cellStyle name="Output 6 8 2 3 2" xfId="31555" xr:uid="{00000000-0005-0000-0000-00008E6D0000}"/>
    <cellStyle name="Output 6 8 2 4" xfId="31556" xr:uid="{00000000-0005-0000-0000-00008F6D0000}"/>
    <cellStyle name="Output 6 8 2 4 2" xfId="31557" xr:uid="{00000000-0005-0000-0000-0000906D0000}"/>
    <cellStyle name="Output 6 8 2 5" xfId="31558" xr:uid="{00000000-0005-0000-0000-0000916D0000}"/>
    <cellStyle name="Output 6 8 3" xfId="31559" xr:uid="{00000000-0005-0000-0000-0000926D0000}"/>
    <cellStyle name="Output 6 8 3 2" xfId="31560" xr:uid="{00000000-0005-0000-0000-0000936D0000}"/>
    <cellStyle name="Output 6 8 3 2 2" xfId="31561" xr:uid="{00000000-0005-0000-0000-0000946D0000}"/>
    <cellStyle name="Output 6 8 3 3" xfId="31562" xr:uid="{00000000-0005-0000-0000-0000956D0000}"/>
    <cellStyle name="Output 6 8 3 3 2" xfId="31563" xr:uid="{00000000-0005-0000-0000-0000966D0000}"/>
    <cellStyle name="Output 6 8 3 4" xfId="31564" xr:uid="{00000000-0005-0000-0000-0000976D0000}"/>
    <cellStyle name="Output 6 9" xfId="4020" xr:uid="{00000000-0005-0000-0000-0000986D0000}"/>
    <cellStyle name="Output 6 9 2" xfId="8565" xr:uid="{00000000-0005-0000-0000-0000996D0000}"/>
    <cellStyle name="Output 6 9 2 2" xfId="31565" xr:uid="{00000000-0005-0000-0000-00009A6D0000}"/>
    <cellStyle name="Output 6 9 2 2 2" xfId="31566" xr:uid="{00000000-0005-0000-0000-00009B6D0000}"/>
    <cellStyle name="Output 6 9 2 3" xfId="31567" xr:uid="{00000000-0005-0000-0000-00009C6D0000}"/>
    <cellStyle name="Output 6 9 2 3 2" xfId="31568" xr:uid="{00000000-0005-0000-0000-00009D6D0000}"/>
    <cellStyle name="Output 6 9 2 4" xfId="31569" xr:uid="{00000000-0005-0000-0000-00009E6D0000}"/>
    <cellStyle name="Output 6 9 2 4 2" xfId="31570" xr:uid="{00000000-0005-0000-0000-00009F6D0000}"/>
    <cellStyle name="Output 6 9 2 5" xfId="31571" xr:uid="{00000000-0005-0000-0000-0000A06D0000}"/>
    <cellStyle name="Output 6 9 3" xfId="31572" xr:uid="{00000000-0005-0000-0000-0000A16D0000}"/>
    <cellStyle name="Output 6 9 3 2" xfId="31573" xr:uid="{00000000-0005-0000-0000-0000A26D0000}"/>
    <cellStyle name="Output 6 9 3 2 2" xfId="31574" xr:uid="{00000000-0005-0000-0000-0000A36D0000}"/>
    <cellStyle name="Output 6 9 3 3" xfId="31575" xr:uid="{00000000-0005-0000-0000-0000A46D0000}"/>
    <cellStyle name="Output 6 9 3 3 2" xfId="31576" xr:uid="{00000000-0005-0000-0000-0000A56D0000}"/>
    <cellStyle name="Output 6 9 3 4" xfId="31577" xr:uid="{00000000-0005-0000-0000-0000A66D0000}"/>
    <cellStyle name="Output 7" xfId="841" xr:uid="{00000000-0005-0000-0000-0000A76D0000}"/>
    <cellStyle name="Output 7 10" xfId="4429" xr:uid="{00000000-0005-0000-0000-0000A86D0000}"/>
    <cellStyle name="Output 7 10 2" xfId="8974" xr:uid="{00000000-0005-0000-0000-0000A96D0000}"/>
    <cellStyle name="Output 7 10 2 2" xfId="31578" xr:uid="{00000000-0005-0000-0000-0000AA6D0000}"/>
    <cellStyle name="Output 7 10 2 2 2" xfId="31579" xr:uid="{00000000-0005-0000-0000-0000AB6D0000}"/>
    <cellStyle name="Output 7 10 2 3" xfId="31580" xr:uid="{00000000-0005-0000-0000-0000AC6D0000}"/>
    <cellStyle name="Output 7 10 2 3 2" xfId="31581" xr:uid="{00000000-0005-0000-0000-0000AD6D0000}"/>
    <cellStyle name="Output 7 10 2 4" xfId="31582" xr:uid="{00000000-0005-0000-0000-0000AE6D0000}"/>
    <cellStyle name="Output 7 10 2 4 2" xfId="31583" xr:uid="{00000000-0005-0000-0000-0000AF6D0000}"/>
    <cellStyle name="Output 7 10 2 5" xfId="31584" xr:uid="{00000000-0005-0000-0000-0000B06D0000}"/>
    <cellStyle name="Output 7 10 3" xfId="31585" xr:uid="{00000000-0005-0000-0000-0000B16D0000}"/>
    <cellStyle name="Output 7 10 3 2" xfId="31586" xr:uid="{00000000-0005-0000-0000-0000B26D0000}"/>
    <cellStyle name="Output 7 10 3 2 2" xfId="31587" xr:uid="{00000000-0005-0000-0000-0000B36D0000}"/>
    <cellStyle name="Output 7 10 3 3" xfId="31588" xr:uid="{00000000-0005-0000-0000-0000B46D0000}"/>
    <cellStyle name="Output 7 10 3 3 2" xfId="31589" xr:uid="{00000000-0005-0000-0000-0000B56D0000}"/>
    <cellStyle name="Output 7 10 3 4" xfId="31590" xr:uid="{00000000-0005-0000-0000-0000B66D0000}"/>
    <cellStyle name="Output 7 11" xfId="4857" xr:uid="{00000000-0005-0000-0000-0000B76D0000}"/>
    <cellStyle name="Output 7 11 2" xfId="9316" xr:uid="{00000000-0005-0000-0000-0000B86D0000}"/>
    <cellStyle name="Output 7 11 2 2" xfId="31591" xr:uid="{00000000-0005-0000-0000-0000B96D0000}"/>
    <cellStyle name="Output 7 11 2 2 2" xfId="31592" xr:uid="{00000000-0005-0000-0000-0000BA6D0000}"/>
    <cellStyle name="Output 7 11 2 3" xfId="31593" xr:uid="{00000000-0005-0000-0000-0000BB6D0000}"/>
    <cellStyle name="Output 7 11 2 3 2" xfId="31594" xr:uid="{00000000-0005-0000-0000-0000BC6D0000}"/>
    <cellStyle name="Output 7 11 2 4" xfId="31595" xr:uid="{00000000-0005-0000-0000-0000BD6D0000}"/>
    <cellStyle name="Output 7 11 2 4 2" xfId="31596" xr:uid="{00000000-0005-0000-0000-0000BE6D0000}"/>
    <cellStyle name="Output 7 11 2 5" xfId="31597" xr:uid="{00000000-0005-0000-0000-0000BF6D0000}"/>
    <cellStyle name="Output 7 11 3" xfId="31598" xr:uid="{00000000-0005-0000-0000-0000C06D0000}"/>
    <cellStyle name="Output 7 11 3 2" xfId="31599" xr:uid="{00000000-0005-0000-0000-0000C16D0000}"/>
    <cellStyle name="Output 7 11 3 2 2" xfId="31600" xr:uid="{00000000-0005-0000-0000-0000C26D0000}"/>
    <cellStyle name="Output 7 11 3 3" xfId="31601" xr:uid="{00000000-0005-0000-0000-0000C36D0000}"/>
    <cellStyle name="Output 7 11 3 3 2" xfId="31602" xr:uid="{00000000-0005-0000-0000-0000C46D0000}"/>
    <cellStyle name="Output 7 11 3 4" xfId="31603" xr:uid="{00000000-0005-0000-0000-0000C56D0000}"/>
    <cellStyle name="Output 7 12" xfId="5423" xr:uid="{00000000-0005-0000-0000-0000C66D0000}"/>
    <cellStyle name="Output 7 12 2" xfId="31604" xr:uid="{00000000-0005-0000-0000-0000C76D0000}"/>
    <cellStyle name="Output 7 12 2 2" xfId="31605" xr:uid="{00000000-0005-0000-0000-0000C86D0000}"/>
    <cellStyle name="Output 7 12 3" xfId="31606" xr:uid="{00000000-0005-0000-0000-0000C96D0000}"/>
    <cellStyle name="Output 7 12 3 2" xfId="31607" xr:uid="{00000000-0005-0000-0000-0000CA6D0000}"/>
    <cellStyle name="Output 7 12 4" xfId="31608" xr:uid="{00000000-0005-0000-0000-0000CB6D0000}"/>
    <cellStyle name="Output 7 12 4 2" xfId="31609" xr:uid="{00000000-0005-0000-0000-0000CC6D0000}"/>
    <cellStyle name="Output 7 12 5" xfId="31610" xr:uid="{00000000-0005-0000-0000-0000CD6D0000}"/>
    <cellStyle name="Output 7 13" xfId="31611" xr:uid="{00000000-0005-0000-0000-0000CE6D0000}"/>
    <cellStyle name="Output 7 13 2" xfId="31612" xr:uid="{00000000-0005-0000-0000-0000CF6D0000}"/>
    <cellStyle name="Output 7 13 2 2" xfId="31613" xr:uid="{00000000-0005-0000-0000-0000D06D0000}"/>
    <cellStyle name="Output 7 13 3" xfId="31614" xr:uid="{00000000-0005-0000-0000-0000D16D0000}"/>
    <cellStyle name="Output 7 13 3 2" xfId="31615" xr:uid="{00000000-0005-0000-0000-0000D26D0000}"/>
    <cellStyle name="Output 7 13 4" xfId="31616" xr:uid="{00000000-0005-0000-0000-0000D36D0000}"/>
    <cellStyle name="Output 7 2" xfId="1180" xr:uid="{00000000-0005-0000-0000-0000D46D0000}"/>
    <cellStyle name="Output 7 2 2" xfId="5746" xr:uid="{00000000-0005-0000-0000-0000D56D0000}"/>
    <cellStyle name="Output 7 2 2 2" xfId="31617" xr:uid="{00000000-0005-0000-0000-0000D66D0000}"/>
    <cellStyle name="Output 7 2 2 2 2" xfId="31618" xr:uid="{00000000-0005-0000-0000-0000D76D0000}"/>
    <cellStyle name="Output 7 2 2 3" xfId="31619" xr:uid="{00000000-0005-0000-0000-0000D86D0000}"/>
    <cellStyle name="Output 7 2 2 3 2" xfId="31620" xr:uid="{00000000-0005-0000-0000-0000D96D0000}"/>
    <cellStyle name="Output 7 2 2 4" xfId="31621" xr:uid="{00000000-0005-0000-0000-0000DA6D0000}"/>
    <cellStyle name="Output 7 2 2 4 2" xfId="31622" xr:uid="{00000000-0005-0000-0000-0000DB6D0000}"/>
    <cellStyle name="Output 7 2 2 5" xfId="31623" xr:uid="{00000000-0005-0000-0000-0000DC6D0000}"/>
    <cellStyle name="Output 7 2 3" xfId="31624" xr:uid="{00000000-0005-0000-0000-0000DD6D0000}"/>
    <cellStyle name="Output 7 2 3 2" xfId="31625" xr:uid="{00000000-0005-0000-0000-0000DE6D0000}"/>
    <cellStyle name="Output 7 2 3 2 2" xfId="31626" xr:uid="{00000000-0005-0000-0000-0000DF6D0000}"/>
    <cellStyle name="Output 7 2 3 3" xfId="31627" xr:uid="{00000000-0005-0000-0000-0000E06D0000}"/>
    <cellStyle name="Output 7 2 3 3 2" xfId="31628" xr:uid="{00000000-0005-0000-0000-0000E16D0000}"/>
    <cellStyle name="Output 7 2 3 4" xfId="31629" xr:uid="{00000000-0005-0000-0000-0000E26D0000}"/>
    <cellStyle name="Output 7 3" xfId="1784" xr:uid="{00000000-0005-0000-0000-0000E36D0000}"/>
    <cellStyle name="Output 7 3 2" xfId="6339" xr:uid="{00000000-0005-0000-0000-0000E46D0000}"/>
    <cellStyle name="Output 7 3 2 2" xfId="31630" xr:uid="{00000000-0005-0000-0000-0000E56D0000}"/>
    <cellStyle name="Output 7 3 2 2 2" xfId="31631" xr:uid="{00000000-0005-0000-0000-0000E66D0000}"/>
    <cellStyle name="Output 7 3 2 3" xfId="31632" xr:uid="{00000000-0005-0000-0000-0000E76D0000}"/>
    <cellStyle name="Output 7 3 2 3 2" xfId="31633" xr:uid="{00000000-0005-0000-0000-0000E86D0000}"/>
    <cellStyle name="Output 7 3 2 4" xfId="31634" xr:uid="{00000000-0005-0000-0000-0000E96D0000}"/>
    <cellStyle name="Output 7 3 2 4 2" xfId="31635" xr:uid="{00000000-0005-0000-0000-0000EA6D0000}"/>
    <cellStyle name="Output 7 3 2 5" xfId="31636" xr:uid="{00000000-0005-0000-0000-0000EB6D0000}"/>
    <cellStyle name="Output 7 3 3" xfId="31637" xr:uid="{00000000-0005-0000-0000-0000EC6D0000}"/>
    <cellStyle name="Output 7 3 3 2" xfId="31638" xr:uid="{00000000-0005-0000-0000-0000ED6D0000}"/>
    <cellStyle name="Output 7 3 3 2 2" xfId="31639" xr:uid="{00000000-0005-0000-0000-0000EE6D0000}"/>
    <cellStyle name="Output 7 3 3 3" xfId="31640" xr:uid="{00000000-0005-0000-0000-0000EF6D0000}"/>
    <cellStyle name="Output 7 3 3 3 2" xfId="31641" xr:uid="{00000000-0005-0000-0000-0000F06D0000}"/>
    <cellStyle name="Output 7 3 3 4" xfId="31642" xr:uid="{00000000-0005-0000-0000-0000F16D0000}"/>
    <cellStyle name="Output 7 4" xfId="2199" xr:uid="{00000000-0005-0000-0000-0000F26D0000}"/>
    <cellStyle name="Output 7 4 2" xfId="6753" xr:uid="{00000000-0005-0000-0000-0000F36D0000}"/>
    <cellStyle name="Output 7 4 2 2" xfId="31643" xr:uid="{00000000-0005-0000-0000-0000F46D0000}"/>
    <cellStyle name="Output 7 4 2 2 2" xfId="31644" xr:uid="{00000000-0005-0000-0000-0000F56D0000}"/>
    <cellStyle name="Output 7 4 2 3" xfId="31645" xr:uid="{00000000-0005-0000-0000-0000F66D0000}"/>
    <cellStyle name="Output 7 4 2 3 2" xfId="31646" xr:uid="{00000000-0005-0000-0000-0000F76D0000}"/>
    <cellStyle name="Output 7 4 2 4" xfId="31647" xr:uid="{00000000-0005-0000-0000-0000F86D0000}"/>
    <cellStyle name="Output 7 4 2 4 2" xfId="31648" xr:uid="{00000000-0005-0000-0000-0000F96D0000}"/>
    <cellStyle name="Output 7 4 2 5" xfId="31649" xr:uid="{00000000-0005-0000-0000-0000FA6D0000}"/>
    <cellStyle name="Output 7 4 3" xfId="31650" xr:uid="{00000000-0005-0000-0000-0000FB6D0000}"/>
    <cellStyle name="Output 7 4 3 2" xfId="31651" xr:uid="{00000000-0005-0000-0000-0000FC6D0000}"/>
    <cellStyle name="Output 7 4 3 2 2" xfId="31652" xr:uid="{00000000-0005-0000-0000-0000FD6D0000}"/>
    <cellStyle name="Output 7 4 3 3" xfId="31653" xr:uid="{00000000-0005-0000-0000-0000FE6D0000}"/>
    <cellStyle name="Output 7 4 3 3 2" xfId="31654" xr:uid="{00000000-0005-0000-0000-0000FF6D0000}"/>
    <cellStyle name="Output 7 4 3 4" xfId="31655" xr:uid="{00000000-0005-0000-0000-0000006E0000}"/>
    <cellStyle name="Output 7 5" xfId="2601" xr:uid="{00000000-0005-0000-0000-0000016E0000}"/>
    <cellStyle name="Output 7 5 2" xfId="7152" xr:uid="{00000000-0005-0000-0000-0000026E0000}"/>
    <cellStyle name="Output 7 5 2 2" xfId="31656" xr:uid="{00000000-0005-0000-0000-0000036E0000}"/>
    <cellStyle name="Output 7 5 2 2 2" xfId="31657" xr:uid="{00000000-0005-0000-0000-0000046E0000}"/>
    <cellStyle name="Output 7 5 2 3" xfId="31658" xr:uid="{00000000-0005-0000-0000-0000056E0000}"/>
    <cellStyle name="Output 7 5 2 3 2" xfId="31659" xr:uid="{00000000-0005-0000-0000-0000066E0000}"/>
    <cellStyle name="Output 7 5 2 4" xfId="31660" xr:uid="{00000000-0005-0000-0000-0000076E0000}"/>
    <cellStyle name="Output 7 5 2 4 2" xfId="31661" xr:uid="{00000000-0005-0000-0000-0000086E0000}"/>
    <cellStyle name="Output 7 5 2 5" xfId="31662" xr:uid="{00000000-0005-0000-0000-0000096E0000}"/>
    <cellStyle name="Output 7 5 3" xfId="31663" xr:uid="{00000000-0005-0000-0000-00000A6E0000}"/>
    <cellStyle name="Output 7 5 3 2" xfId="31664" xr:uid="{00000000-0005-0000-0000-00000B6E0000}"/>
    <cellStyle name="Output 7 5 3 2 2" xfId="31665" xr:uid="{00000000-0005-0000-0000-00000C6E0000}"/>
    <cellStyle name="Output 7 5 3 3" xfId="31666" xr:uid="{00000000-0005-0000-0000-00000D6E0000}"/>
    <cellStyle name="Output 7 5 3 3 2" xfId="31667" xr:uid="{00000000-0005-0000-0000-00000E6E0000}"/>
    <cellStyle name="Output 7 5 3 4" xfId="31668" xr:uid="{00000000-0005-0000-0000-00000F6E0000}"/>
    <cellStyle name="Output 7 6" xfId="2950" xr:uid="{00000000-0005-0000-0000-0000106E0000}"/>
    <cellStyle name="Output 7 6 2" xfId="7501" xr:uid="{00000000-0005-0000-0000-0000116E0000}"/>
    <cellStyle name="Output 7 6 2 2" xfId="31669" xr:uid="{00000000-0005-0000-0000-0000126E0000}"/>
    <cellStyle name="Output 7 6 2 2 2" xfId="31670" xr:uid="{00000000-0005-0000-0000-0000136E0000}"/>
    <cellStyle name="Output 7 6 2 3" xfId="31671" xr:uid="{00000000-0005-0000-0000-0000146E0000}"/>
    <cellStyle name="Output 7 6 2 3 2" xfId="31672" xr:uid="{00000000-0005-0000-0000-0000156E0000}"/>
    <cellStyle name="Output 7 6 2 4" xfId="31673" xr:uid="{00000000-0005-0000-0000-0000166E0000}"/>
    <cellStyle name="Output 7 6 2 4 2" xfId="31674" xr:uid="{00000000-0005-0000-0000-0000176E0000}"/>
    <cellStyle name="Output 7 6 2 5" xfId="31675" xr:uid="{00000000-0005-0000-0000-0000186E0000}"/>
    <cellStyle name="Output 7 6 3" xfId="31676" xr:uid="{00000000-0005-0000-0000-0000196E0000}"/>
    <cellStyle name="Output 7 6 3 2" xfId="31677" xr:uid="{00000000-0005-0000-0000-00001A6E0000}"/>
    <cellStyle name="Output 7 6 3 2 2" xfId="31678" xr:uid="{00000000-0005-0000-0000-00001B6E0000}"/>
    <cellStyle name="Output 7 6 3 3" xfId="31679" xr:uid="{00000000-0005-0000-0000-00001C6E0000}"/>
    <cellStyle name="Output 7 6 3 3 2" xfId="31680" xr:uid="{00000000-0005-0000-0000-00001D6E0000}"/>
    <cellStyle name="Output 7 6 3 4" xfId="31681" xr:uid="{00000000-0005-0000-0000-00001E6E0000}"/>
    <cellStyle name="Output 7 7" xfId="3181" xr:uid="{00000000-0005-0000-0000-00001F6E0000}"/>
    <cellStyle name="Output 7 7 2" xfId="7730" xr:uid="{00000000-0005-0000-0000-0000206E0000}"/>
    <cellStyle name="Output 7 7 2 2" xfId="31682" xr:uid="{00000000-0005-0000-0000-0000216E0000}"/>
    <cellStyle name="Output 7 7 2 2 2" xfId="31683" xr:uid="{00000000-0005-0000-0000-0000226E0000}"/>
    <cellStyle name="Output 7 7 2 3" xfId="31684" xr:uid="{00000000-0005-0000-0000-0000236E0000}"/>
    <cellStyle name="Output 7 7 2 3 2" xfId="31685" xr:uid="{00000000-0005-0000-0000-0000246E0000}"/>
    <cellStyle name="Output 7 7 2 4" xfId="31686" xr:uid="{00000000-0005-0000-0000-0000256E0000}"/>
    <cellStyle name="Output 7 7 2 4 2" xfId="31687" xr:uid="{00000000-0005-0000-0000-0000266E0000}"/>
    <cellStyle name="Output 7 7 2 5" xfId="31688" xr:uid="{00000000-0005-0000-0000-0000276E0000}"/>
    <cellStyle name="Output 7 7 3" xfId="31689" xr:uid="{00000000-0005-0000-0000-0000286E0000}"/>
    <cellStyle name="Output 7 7 3 2" xfId="31690" xr:uid="{00000000-0005-0000-0000-0000296E0000}"/>
    <cellStyle name="Output 7 7 3 2 2" xfId="31691" xr:uid="{00000000-0005-0000-0000-00002A6E0000}"/>
    <cellStyle name="Output 7 7 3 3" xfId="31692" xr:uid="{00000000-0005-0000-0000-00002B6E0000}"/>
    <cellStyle name="Output 7 7 3 3 2" xfId="31693" xr:uid="{00000000-0005-0000-0000-00002C6E0000}"/>
    <cellStyle name="Output 7 7 3 4" xfId="31694" xr:uid="{00000000-0005-0000-0000-00002D6E0000}"/>
    <cellStyle name="Output 7 8" xfId="3573" xr:uid="{00000000-0005-0000-0000-00002E6E0000}"/>
    <cellStyle name="Output 7 8 2" xfId="8122" xr:uid="{00000000-0005-0000-0000-00002F6E0000}"/>
    <cellStyle name="Output 7 8 2 2" xfId="31695" xr:uid="{00000000-0005-0000-0000-0000306E0000}"/>
    <cellStyle name="Output 7 8 2 2 2" xfId="31696" xr:uid="{00000000-0005-0000-0000-0000316E0000}"/>
    <cellStyle name="Output 7 8 2 3" xfId="31697" xr:uid="{00000000-0005-0000-0000-0000326E0000}"/>
    <cellStyle name="Output 7 8 2 3 2" xfId="31698" xr:uid="{00000000-0005-0000-0000-0000336E0000}"/>
    <cellStyle name="Output 7 8 2 4" xfId="31699" xr:uid="{00000000-0005-0000-0000-0000346E0000}"/>
    <cellStyle name="Output 7 8 2 4 2" xfId="31700" xr:uid="{00000000-0005-0000-0000-0000356E0000}"/>
    <cellStyle name="Output 7 8 2 5" xfId="31701" xr:uid="{00000000-0005-0000-0000-0000366E0000}"/>
    <cellStyle name="Output 7 8 3" xfId="31702" xr:uid="{00000000-0005-0000-0000-0000376E0000}"/>
    <cellStyle name="Output 7 8 3 2" xfId="31703" xr:uid="{00000000-0005-0000-0000-0000386E0000}"/>
    <cellStyle name="Output 7 8 3 2 2" xfId="31704" xr:uid="{00000000-0005-0000-0000-0000396E0000}"/>
    <cellStyle name="Output 7 8 3 3" xfId="31705" xr:uid="{00000000-0005-0000-0000-00003A6E0000}"/>
    <cellStyle name="Output 7 8 3 3 2" xfId="31706" xr:uid="{00000000-0005-0000-0000-00003B6E0000}"/>
    <cellStyle name="Output 7 8 3 4" xfId="31707" xr:uid="{00000000-0005-0000-0000-00003C6E0000}"/>
    <cellStyle name="Output 7 9" xfId="4021" xr:uid="{00000000-0005-0000-0000-00003D6E0000}"/>
    <cellStyle name="Output 7 9 2" xfId="8566" xr:uid="{00000000-0005-0000-0000-00003E6E0000}"/>
    <cellStyle name="Output 7 9 2 2" xfId="31708" xr:uid="{00000000-0005-0000-0000-00003F6E0000}"/>
    <cellStyle name="Output 7 9 2 2 2" xfId="31709" xr:uid="{00000000-0005-0000-0000-0000406E0000}"/>
    <cellStyle name="Output 7 9 2 3" xfId="31710" xr:uid="{00000000-0005-0000-0000-0000416E0000}"/>
    <cellStyle name="Output 7 9 2 3 2" xfId="31711" xr:uid="{00000000-0005-0000-0000-0000426E0000}"/>
    <cellStyle name="Output 7 9 2 4" xfId="31712" xr:uid="{00000000-0005-0000-0000-0000436E0000}"/>
    <cellStyle name="Output 7 9 2 4 2" xfId="31713" xr:uid="{00000000-0005-0000-0000-0000446E0000}"/>
    <cellStyle name="Output 7 9 2 5" xfId="31714" xr:uid="{00000000-0005-0000-0000-0000456E0000}"/>
    <cellStyle name="Output 7 9 3" xfId="31715" xr:uid="{00000000-0005-0000-0000-0000466E0000}"/>
    <cellStyle name="Output 7 9 3 2" xfId="31716" xr:uid="{00000000-0005-0000-0000-0000476E0000}"/>
    <cellStyle name="Output 7 9 3 2 2" xfId="31717" xr:uid="{00000000-0005-0000-0000-0000486E0000}"/>
    <cellStyle name="Output 7 9 3 3" xfId="31718" xr:uid="{00000000-0005-0000-0000-0000496E0000}"/>
    <cellStyle name="Output 7 9 3 3 2" xfId="31719" xr:uid="{00000000-0005-0000-0000-00004A6E0000}"/>
    <cellStyle name="Output 7 9 3 4" xfId="31720" xr:uid="{00000000-0005-0000-0000-00004B6E0000}"/>
    <cellStyle name="Output 8" xfId="853" xr:uid="{00000000-0005-0000-0000-00004C6E0000}"/>
    <cellStyle name="Output 8 10" xfId="4430" xr:uid="{00000000-0005-0000-0000-00004D6E0000}"/>
    <cellStyle name="Output 8 10 2" xfId="8975" xr:uid="{00000000-0005-0000-0000-00004E6E0000}"/>
    <cellStyle name="Output 8 10 2 2" xfId="31721" xr:uid="{00000000-0005-0000-0000-00004F6E0000}"/>
    <cellStyle name="Output 8 10 2 2 2" xfId="31722" xr:uid="{00000000-0005-0000-0000-0000506E0000}"/>
    <cellStyle name="Output 8 10 2 3" xfId="31723" xr:uid="{00000000-0005-0000-0000-0000516E0000}"/>
    <cellStyle name="Output 8 10 2 3 2" xfId="31724" xr:uid="{00000000-0005-0000-0000-0000526E0000}"/>
    <cellStyle name="Output 8 10 2 4" xfId="31725" xr:uid="{00000000-0005-0000-0000-0000536E0000}"/>
    <cellStyle name="Output 8 10 2 4 2" xfId="31726" xr:uid="{00000000-0005-0000-0000-0000546E0000}"/>
    <cellStyle name="Output 8 10 2 5" xfId="31727" xr:uid="{00000000-0005-0000-0000-0000556E0000}"/>
    <cellStyle name="Output 8 10 3" xfId="31728" xr:uid="{00000000-0005-0000-0000-0000566E0000}"/>
    <cellStyle name="Output 8 10 3 2" xfId="31729" xr:uid="{00000000-0005-0000-0000-0000576E0000}"/>
    <cellStyle name="Output 8 10 3 2 2" xfId="31730" xr:uid="{00000000-0005-0000-0000-0000586E0000}"/>
    <cellStyle name="Output 8 10 3 3" xfId="31731" xr:uid="{00000000-0005-0000-0000-0000596E0000}"/>
    <cellStyle name="Output 8 10 3 3 2" xfId="31732" xr:uid="{00000000-0005-0000-0000-00005A6E0000}"/>
    <cellStyle name="Output 8 10 3 4" xfId="31733" xr:uid="{00000000-0005-0000-0000-00005B6E0000}"/>
    <cellStyle name="Output 8 11" xfId="4858" xr:uid="{00000000-0005-0000-0000-00005C6E0000}"/>
    <cellStyle name="Output 8 11 2" xfId="9317" xr:uid="{00000000-0005-0000-0000-00005D6E0000}"/>
    <cellStyle name="Output 8 11 2 2" xfId="31734" xr:uid="{00000000-0005-0000-0000-00005E6E0000}"/>
    <cellStyle name="Output 8 11 2 2 2" xfId="31735" xr:uid="{00000000-0005-0000-0000-00005F6E0000}"/>
    <cellStyle name="Output 8 11 2 3" xfId="31736" xr:uid="{00000000-0005-0000-0000-0000606E0000}"/>
    <cellStyle name="Output 8 11 2 3 2" xfId="31737" xr:uid="{00000000-0005-0000-0000-0000616E0000}"/>
    <cellStyle name="Output 8 11 2 4" xfId="31738" xr:uid="{00000000-0005-0000-0000-0000626E0000}"/>
    <cellStyle name="Output 8 11 2 4 2" xfId="31739" xr:uid="{00000000-0005-0000-0000-0000636E0000}"/>
    <cellStyle name="Output 8 11 2 5" xfId="31740" xr:uid="{00000000-0005-0000-0000-0000646E0000}"/>
    <cellStyle name="Output 8 11 3" xfId="31741" xr:uid="{00000000-0005-0000-0000-0000656E0000}"/>
    <cellStyle name="Output 8 11 3 2" xfId="31742" xr:uid="{00000000-0005-0000-0000-0000666E0000}"/>
    <cellStyle name="Output 8 11 3 2 2" xfId="31743" xr:uid="{00000000-0005-0000-0000-0000676E0000}"/>
    <cellStyle name="Output 8 11 3 3" xfId="31744" xr:uid="{00000000-0005-0000-0000-0000686E0000}"/>
    <cellStyle name="Output 8 11 3 3 2" xfId="31745" xr:uid="{00000000-0005-0000-0000-0000696E0000}"/>
    <cellStyle name="Output 8 11 3 4" xfId="31746" xr:uid="{00000000-0005-0000-0000-00006A6E0000}"/>
    <cellStyle name="Output 8 12" xfId="5433" xr:uid="{00000000-0005-0000-0000-00006B6E0000}"/>
    <cellStyle name="Output 8 12 2" xfId="31747" xr:uid="{00000000-0005-0000-0000-00006C6E0000}"/>
    <cellStyle name="Output 8 12 2 2" xfId="31748" xr:uid="{00000000-0005-0000-0000-00006D6E0000}"/>
    <cellStyle name="Output 8 12 3" xfId="31749" xr:uid="{00000000-0005-0000-0000-00006E6E0000}"/>
    <cellStyle name="Output 8 12 3 2" xfId="31750" xr:uid="{00000000-0005-0000-0000-00006F6E0000}"/>
    <cellStyle name="Output 8 12 4" xfId="31751" xr:uid="{00000000-0005-0000-0000-0000706E0000}"/>
    <cellStyle name="Output 8 12 4 2" xfId="31752" xr:uid="{00000000-0005-0000-0000-0000716E0000}"/>
    <cellStyle name="Output 8 12 5" xfId="31753" xr:uid="{00000000-0005-0000-0000-0000726E0000}"/>
    <cellStyle name="Output 8 13" xfId="31754" xr:uid="{00000000-0005-0000-0000-0000736E0000}"/>
    <cellStyle name="Output 8 13 2" xfId="31755" xr:uid="{00000000-0005-0000-0000-0000746E0000}"/>
    <cellStyle name="Output 8 13 2 2" xfId="31756" xr:uid="{00000000-0005-0000-0000-0000756E0000}"/>
    <cellStyle name="Output 8 13 3" xfId="31757" xr:uid="{00000000-0005-0000-0000-0000766E0000}"/>
    <cellStyle name="Output 8 13 3 2" xfId="31758" xr:uid="{00000000-0005-0000-0000-0000776E0000}"/>
    <cellStyle name="Output 8 13 4" xfId="31759" xr:uid="{00000000-0005-0000-0000-0000786E0000}"/>
    <cellStyle name="Output 8 2" xfId="1181" xr:uid="{00000000-0005-0000-0000-0000796E0000}"/>
    <cellStyle name="Output 8 2 2" xfId="5747" xr:uid="{00000000-0005-0000-0000-00007A6E0000}"/>
    <cellStyle name="Output 8 2 2 2" xfId="31760" xr:uid="{00000000-0005-0000-0000-00007B6E0000}"/>
    <cellStyle name="Output 8 2 2 2 2" xfId="31761" xr:uid="{00000000-0005-0000-0000-00007C6E0000}"/>
    <cellStyle name="Output 8 2 2 3" xfId="31762" xr:uid="{00000000-0005-0000-0000-00007D6E0000}"/>
    <cellStyle name="Output 8 2 2 3 2" xfId="31763" xr:uid="{00000000-0005-0000-0000-00007E6E0000}"/>
    <cellStyle name="Output 8 2 2 4" xfId="31764" xr:uid="{00000000-0005-0000-0000-00007F6E0000}"/>
    <cellStyle name="Output 8 2 2 4 2" xfId="31765" xr:uid="{00000000-0005-0000-0000-0000806E0000}"/>
    <cellStyle name="Output 8 2 2 5" xfId="31766" xr:uid="{00000000-0005-0000-0000-0000816E0000}"/>
    <cellStyle name="Output 8 2 3" xfId="31767" xr:uid="{00000000-0005-0000-0000-0000826E0000}"/>
    <cellStyle name="Output 8 2 3 2" xfId="31768" xr:uid="{00000000-0005-0000-0000-0000836E0000}"/>
    <cellStyle name="Output 8 2 3 2 2" xfId="31769" xr:uid="{00000000-0005-0000-0000-0000846E0000}"/>
    <cellStyle name="Output 8 2 3 3" xfId="31770" xr:uid="{00000000-0005-0000-0000-0000856E0000}"/>
    <cellStyle name="Output 8 2 3 3 2" xfId="31771" xr:uid="{00000000-0005-0000-0000-0000866E0000}"/>
    <cellStyle name="Output 8 2 3 4" xfId="31772" xr:uid="{00000000-0005-0000-0000-0000876E0000}"/>
    <cellStyle name="Output 8 3" xfId="1785" xr:uid="{00000000-0005-0000-0000-0000886E0000}"/>
    <cellStyle name="Output 8 3 2" xfId="6340" xr:uid="{00000000-0005-0000-0000-0000896E0000}"/>
    <cellStyle name="Output 8 3 2 2" xfId="31773" xr:uid="{00000000-0005-0000-0000-00008A6E0000}"/>
    <cellStyle name="Output 8 3 2 2 2" xfId="31774" xr:uid="{00000000-0005-0000-0000-00008B6E0000}"/>
    <cellStyle name="Output 8 3 2 3" xfId="31775" xr:uid="{00000000-0005-0000-0000-00008C6E0000}"/>
    <cellStyle name="Output 8 3 2 3 2" xfId="31776" xr:uid="{00000000-0005-0000-0000-00008D6E0000}"/>
    <cellStyle name="Output 8 3 2 4" xfId="31777" xr:uid="{00000000-0005-0000-0000-00008E6E0000}"/>
    <cellStyle name="Output 8 3 2 4 2" xfId="31778" xr:uid="{00000000-0005-0000-0000-00008F6E0000}"/>
    <cellStyle name="Output 8 3 2 5" xfId="31779" xr:uid="{00000000-0005-0000-0000-0000906E0000}"/>
    <cellStyle name="Output 8 3 3" xfId="31780" xr:uid="{00000000-0005-0000-0000-0000916E0000}"/>
    <cellStyle name="Output 8 3 3 2" xfId="31781" xr:uid="{00000000-0005-0000-0000-0000926E0000}"/>
    <cellStyle name="Output 8 3 3 2 2" xfId="31782" xr:uid="{00000000-0005-0000-0000-0000936E0000}"/>
    <cellStyle name="Output 8 3 3 3" xfId="31783" xr:uid="{00000000-0005-0000-0000-0000946E0000}"/>
    <cellStyle name="Output 8 3 3 3 2" xfId="31784" xr:uid="{00000000-0005-0000-0000-0000956E0000}"/>
    <cellStyle name="Output 8 3 3 4" xfId="31785" xr:uid="{00000000-0005-0000-0000-0000966E0000}"/>
    <cellStyle name="Output 8 4" xfId="2200" xr:uid="{00000000-0005-0000-0000-0000976E0000}"/>
    <cellStyle name="Output 8 4 2" xfId="6754" xr:uid="{00000000-0005-0000-0000-0000986E0000}"/>
    <cellStyle name="Output 8 4 2 2" xfId="31786" xr:uid="{00000000-0005-0000-0000-0000996E0000}"/>
    <cellStyle name="Output 8 4 2 2 2" xfId="31787" xr:uid="{00000000-0005-0000-0000-00009A6E0000}"/>
    <cellStyle name="Output 8 4 2 3" xfId="31788" xr:uid="{00000000-0005-0000-0000-00009B6E0000}"/>
    <cellStyle name="Output 8 4 2 3 2" xfId="31789" xr:uid="{00000000-0005-0000-0000-00009C6E0000}"/>
    <cellStyle name="Output 8 4 2 4" xfId="31790" xr:uid="{00000000-0005-0000-0000-00009D6E0000}"/>
    <cellStyle name="Output 8 4 2 4 2" xfId="31791" xr:uid="{00000000-0005-0000-0000-00009E6E0000}"/>
    <cellStyle name="Output 8 4 2 5" xfId="31792" xr:uid="{00000000-0005-0000-0000-00009F6E0000}"/>
    <cellStyle name="Output 8 4 3" xfId="31793" xr:uid="{00000000-0005-0000-0000-0000A06E0000}"/>
    <cellStyle name="Output 8 4 3 2" xfId="31794" xr:uid="{00000000-0005-0000-0000-0000A16E0000}"/>
    <cellStyle name="Output 8 4 3 2 2" xfId="31795" xr:uid="{00000000-0005-0000-0000-0000A26E0000}"/>
    <cellStyle name="Output 8 4 3 3" xfId="31796" xr:uid="{00000000-0005-0000-0000-0000A36E0000}"/>
    <cellStyle name="Output 8 4 3 3 2" xfId="31797" xr:uid="{00000000-0005-0000-0000-0000A46E0000}"/>
    <cellStyle name="Output 8 4 3 4" xfId="31798" xr:uid="{00000000-0005-0000-0000-0000A56E0000}"/>
    <cellStyle name="Output 8 5" xfId="2602" xr:uid="{00000000-0005-0000-0000-0000A66E0000}"/>
    <cellStyle name="Output 8 5 2" xfId="7153" xr:uid="{00000000-0005-0000-0000-0000A76E0000}"/>
    <cellStyle name="Output 8 5 2 2" xfId="31799" xr:uid="{00000000-0005-0000-0000-0000A86E0000}"/>
    <cellStyle name="Output 8 5 2 2 2" xfId="31800" xr:uid="{00000000-0005-0000-0000-0000A96E0000}"/>
    <cellStyle name="Output 8 5 2 3" xfId="31801" xr:uid="{00000000-0005-0000-0000-0000AA6E0000}"/>
    <cellStyle name="Output 8 5 2 3 2" xfId="31802" xr:uid="{00000000-0005-0000-0000-0000AB6E0000}"/>
    <cellStyle name="Output 8 5 2 4" xfId="31803" xr:uid="{00000000-0005-0000-0000-0000AC6E0000}"/>
    <cellStyle name="Output 8 5 2 4 2" xfId="31804" xr:uid="{00000000-0005-0000-0000-0000AD6E0000}"/>
    <cellStyle name="Output 8 5 2 5" xfId="31805" xr:uid="{00000000-0005-0000-0000-0000AE6E0000}"/>
    <cellStyle name="Output 8 5 3" xfId="31806" xr:uid="{00000000-0005-0000-0000-0000AF6E0000}"/>
    <cellStyle name="Output 8 5 3 2" xfId="31807" xr:uid="{00000000-0005-0000-0000-0000B06E0000}"/>
    <cellStyle name="Output 8 5 3 2 2" xfId="31808" xr:uid="{00000000-0005-0000-0000-0000B16E0000}"/>
    <cellStyle name="Output 8 5 3 3" xfId="31809" xr:uid="{00000000-0005-0000-0000-0000B26E0000}"/>
    <cellStyle name="Output 8 5 3 3 2" xfId="31810" xr:uid="{00000000-0005-0000-0000-0000B36E0000}"/>
    <cellStyle name="Output 8 5 3 4" xfId="31811" xr:uid="{00000000-0005-0000-0000-0000B46E0000}"/>
    <cellStyle name="Output 8 6" xfId="2951" xr:uid="{00000000-0005-0000-0000-0000B56E0000}"/>
    <cellStyle name="Output 8 6 2" xfId="7502" xr:uid="{00000000-0005-0000-0000-0000B66E0000}"/>
    <cellStyle name="Output 8 6 2 2" xfId="31812" xr:uid="{00000000-0005-0000-0000-0000B76E0000}"/>
    <cellStyle name="Output 8 6 2 2 2" xfId="31813" xr:uid="{00000000-0005-0000-0000-0000B86E0000}"/>
    <cellStyle name="Output 8 6 2 3" xfId="31814" xr:uid="{00000000-0005-0000-0000-0000B96E0000}"/>
    <cellStyle name="Output 8 6 2 3 2" xfId="31815" xr:uid="{00000000-0005-0000-0000-0000BA6E0000}"/>
    <cellStyle name="Output 8 6 2 4" xfId="31816" xr:uid="{00000000-0005-0000-0000-0000BB6E0000}"/>
    <cellStyle name="Output 8 6 2 4 2" xfId="31817" xr:uid="{00000000-0005-0000-0000-0000BC6E0000}"/>
    <cellStyle name="Output 8 6 2 5" xfId="31818" xr:uid="{00000000-0005-0000-0000-0000BD6E0000}"/>
    <cellStyle name="Output 8 6 3" xfId="31819" xr:uid="{00000000-0005-0000-0000-0000BE6E0000}"/>
    <cellStyle name="Output 8 6 3 2" xfId="31820" xr:uid="{00000000-0005-0000-0000-0000BF6E0000}"/>
    <cellStyle name="Output 8 6 3 2 2" xfId="31821" xr:uid="{00000000-0005-0000-0000-0000C06E0000}"/>
    <cellStyle name="Output 8 6 3 3" xfId="31822" xr:uid="{00000000-0005-0000-0000-0000C16E0000}"/>
    <cellStyle name="Output 8 6 3 3 2" xfId="31823" xr:uid="{00000000-0005-0000-0000-0000C26E0000}"/>
    <cellStyle name="Output 8 6 3 4" xfId="31824" xr:uid="{00000000-0005-0000-0000-0000C36E0000}"/>
    <cellStyle name="Output 8 7" xfId="3182" xr:uid="{00000000-0005-0000-0000-0000C46E0000}"/>
    <cellStyle name="Output 8 7 2" xfId="7731" xr:uid="{00000000-0005-0000-0000-0000C56E0000}"/>
    <cellStyle name="Output 8 7 2 2" xfId="31825" xr:uid="{00000000-0005-0000-0000-0000C66E0000}"/>
    <cellStyle name="Output 8 7 2 2 2" xfId="31826" xr:uid="{00000000-0005-0000-0000-0000C76E0000}"/>
    <cellStyle name="Output 8 7 2 3" xfId="31827" xr:uid="{00000000-0005-0000-0000-0000C86E0000}"/>
    <cellStyle name="Output 8 7 2 3 2" xfId="31828" xr:uid="{00000000-0005-0000-0000-0000C96E0000}"/>
    <cellStyle name="Output 8 7 2 4" xfId="31829" xr:uid="{00000000-0005-0000-0000-0000CA6E0000}"/>
    <cellStyle name="Output 8 7 2 4 2" xfId="31830" xr:uid="{00000000-0005-0000-0000-0000CB6E0000}"/>
    <cellStyle name="Output 8 7 2 5" xfId="31831" xr:uid="{00000000-0005-0000-0000-0000CC6E0000}"/>
    <cellStyle name="Output 8 7 3" xfId="31832" xr:uid="{00000000-0005-0000-0000-0000CD6E0000}"/>
    <cellStyle name="Output 8 7 3 2" xfId="31833" xr:uid="{00000000-0005-0000-0000-0000CE6E0000}"/>
    <cellStyle name="Output 8 7 3 2 2" xfId="31834" xr:uid="{00000000-0005-0000-0000-0000CF6E0000}"/>
    <cellStyle name="Output 8 7 3 3" xfId="31835" xr:uid="{00000000-0005-0000-0000-0000D06E0000}"/>
    <cellStyle name="Output 8 7 3 3 2" xfId="31836" xr:uid="{00000000-0005-0000-0000-0000D16E0000}"/>
    <cellStyle name="Output 8 7 3 4" xfId="31837" xr:uid="{00000000-0005-0000-0000-0000D26E0000}"/>
    <cellStyle name="Output 8 8" xfId="3574" xr:uid="{00000000-0005-0000-0000-0000D36E0000}"/>
    <cellStyle name="Output 8 8 2" xfId="8123" xr:uid="{00000000-0005-0000-0000-0000D46E0000}"/>
    <cellStyle name="Output 8 8 2 2" xfId="31838" xr:uid="{00000000-0005-0000-0000-0000D56E0000}"/>
    <cellStyle name="Output 8 8 2 2 2" xfId="31839" xr:uid="{00000000-0005-0000-0000-0000D66E0000}"/>
    <cellStyle name="Output 8 8 2 3" xfId="31840" xr:uid="{00000000-0005-0000-0000-0000D76E0000}"/>
    <cellStyle name="Output 8 8 2 3 2" xfId="31841" xr:uid="{00000000-0005-0000-0000-0000D86E0000}"/>
    <cellStyle name="Output 8 8 2 4" xfId="31842" xr:uid="{00000000-0005-0000-0000-0000D96E0000}"/>
    <cellStyle name="Output 8 8 2 4 2" xfId="31843" xr:uid="{00000000-0005-0000-0000-0000DA6E0000}"/>
    <cellStyle name="Output 8 8 2 5" xfId="31844" xr:uid="{00000000-0005-0000-0000-0000DB6E0000}"/>
    <cellStyle name="Output 8 8 3" xfId="31845" xr:uid="{00000000-0005-0000-0000-0000DC6E0000}"/>
    <cellStyle name="Output 8 8 3 2" xfId="31846" xr:uid="{00000000-0005-0000-0000-0000DD6E0000}"/>
    <cellStyle name="Output 8 8 3 2 2" xfId="31847" xr:uid="{00000000-0005-0000-0000-0000DE6E0000}"/>
    <cellStyle name="Output 8 8 3 3" xfId="31848" xr:uid="{00000000-0005-0000-0000-0000DF6E0000}"/>
    <cellStyle name="Output 8 8 3 3 2" xfId="31849" xr:uid="{00000000-0005-0000-0000-0000E06E0000}"/>
    <cellStyle name="Output 8 8 3 4" xfId="31850" xr:uid="{00000000-0005-0000-0000-0000E16E0000}"/>
    <cellStyle name="Output 8 9" xfId="4022" xr:uid="{00000000-0005-0000-0000-0000E26E0000}"/>
    <cellStyle name="Output 8 9 2" xfId="8567" xr:uid="{00000000-0005-0000-0000-0000E36E0000}"/>
    <cellStyle name="Output 8 9 2 2" xfId="31851" xr:uid="{00000000-0005-0000-0000-0000E46E0000}"/>
    <cellStyle name="Output 8 9 2 2 2" xfId="31852" xr:uid="{00000000-0005-0000-0000-0000E56E0000}"/>
    <cellStyle name="Output 8 9 2 3" xfId="31853" xr:uid="{00000000-0005-0000-0000-0000E66E0000}"/>
    <cellStyle name="Output 8 9 2 3 2" xfId="31854" xr:uid="{00000000-0005-0000-0000-0000E76E0000}"/>
    <cellStyle name="Output 8 9 2 4" xfId="31855" xr:uid="{00000000-0005-0000-0000-0000E86E0000}"/>
    <cellStyle name="Output 8 9 2 4 2" xfId="31856" xr:uid="{00000000-0005-0000-0000-0000E96E0000}"/>
    <cellStyle name="Output 8 9 2 5" xfId="31857" xr:uid="{00000000-0005-0000-0000-0000EA6E0000}"/>
    <cellStyle name="Output 8 9 3" xfId="31858" xr:uid="{00000000-0005-0000-0000-0000EB6E0000}"/>
    <cellStyle name="Output 8 9 3 2" xfId="31859" xr:uid="{00000000-0005-0000-0000-0000EC6E0000}"/>
    <cellStyle name="Output 8 9 3 2 2" xfId="31860" xr:uid="{00000000-0005-0000-0000-0000ED6E0000}"/>
    <cellStyle name="Output 8 9 3 3" xfId="31861" xr:uid="{00000000-0005-0000-0000-0000EE6E0000}"/>
    <cellStyle name="Output 8 9 3 3 2" xfId="31862" xr:uid="{00000000-0005-0000-0000-0000EF6E0000}"/>
    <cellStyle name="Output 8 9 3 4" xfId="31863" xr:uid="{00000000-0005-0000-0000-0000F06E0000}"/>
    <cellStyle name="Output 9" xfId="864" xr:uid="{00000000-0005-0000-0000-0000F16E0000}"/>
    <cellStyle name="Output 9 10" xfId="4431" xr:uid="{00000000-0005-0000-0000-0000F26E0000}"/>
    <cellStyle name="Output 9 10 2" xfId="8976" xr:uid="{00000000-0005-0000-0000-0000F36E0000}"/>
    <cellStyle name="Output 9 10 2 2" xfId="31864" xr:uid="{00000000-0005-0000-0000-0000F46E0000}"/>
    <cellStyle name="Output 9 10 2 2 2" xfId="31865" xr:uid="{00000000-0005-0000-0000-0000F56E0000}"/>
    <cellStyle name="Output 9 10 2 3" xfId="31866" xr:uid="{00000000-0005-0000-0000-0000F66E0000}"/>
    <cellStyle name="Output 9 10 2 3 2" xfId="31867" xr:uid="{00000000-0005-0000-0000-0000F76E0000}"/>
    <cellStyle name="Output 9 10 2 4" xfId="31868" xr:uid="{00000000-0005-0000-0000-0000F86E0000}"/>
    <cellStyle name="Output 9 10 2 4 2" xfId="31869" xr:uid="{00000000-0005-0000-0000-0000F96E0000}"/>
    <cellStyle name="Output 9 10 2 5" xfId="31870" xr:uid="{00000000-0005-0000-0000-0000FA6E0000}"/>
    <cellStyle name="Output 9 10 3" xfId="31871" xr:uid="{00000000-0005-0000-0000-0000FB6E0000}"/>
    <cellStyle name="Output 9 10 3 2" xfId="31872" xr:uid="{00000000-0005-0000-0000-0000FC6E0000}"/>
    <cellStyle name="Output 9 10 3 2 2" xfId="31873" xr:uid="{00000000-0005-0000-0000-0000FD6E0000}"/>
    <cellStyle name="Output 9 10 3 3" xfId="31874" xr:uid="{00000000-0005-0000-0000-0000FE6E0000}"/>
    <cellStyle name="Output 9 10 3 3 2" xfId="31875" xr:uid="{00000000-0005-0000-0000-0000FF6E0000}"/>
    <cellStyle name="Output 9 10 3 4" xfId="31876" xr:uid="{00000000-0005-0000-0000-0000006F0000}"/>
    <cellStyle name="Output 9 11" xfId="4859" xr:uid="{00000000-0005-0000-0000-0000016F0000}"/>
    <cellStyle name="Output 9 11 2" xfId="9318" xr:uid="{00000000-0005-0000-0000-0000026F0000}"/>
    <cellStyle name="Output 9 11 2 2" xfId="31877" xr:uid="{00000000-0005-0000-0000-0000036F0000}"/>
    <cellStyle name="Output 9 11 2 2 2" xfId="31878" xr:uid="{00000000-0005-0000-0000-0000046F0000}"/>
    <cellStyle name="Output 9 11 2 3" xfId="31879" xr:uid="{00000000-0005-0000-0000-0000056F0000}"/>
    <cellStyle name="Output 9 11 2 3 2" xfId="31880" xr:uid="{00000000-0005-0000-0000-0000066F0000}"/>
    <cellStyle name="Output 9 11 2 4" xfId="31881" xr:uid="{00000000-0005-0000-0000-0000076F0000}"/>
    <cellStyle name="Output 9 11 2 4 2" xfId="31882" xr:uid="{00000000-0005-0000-0000-0000086F0000}"/>
    <cellStyle name="Output 9 11 2 5" xfId="31883" xr:uid="{00000000-0005-0000-0000-0000096F0000}"/>
    <cellStyle name="Output 9 11 3" xfId="31884" xr:uid="{00000000-0005-0000-0000-00000A6F0000}"/>
    <cellStyle name="Output 9 11 3 2" xfId="31885" xr:uid="{00000000-0005-0000-0000-00000B6F0000}"/>
    <cellStyle name="Output 9 11 3 2 2" xfId="31886" xr:uid="{00000000-0005-0000-0000-00000C6F0000}"/>
    <cellStyle name="Output 9 11 3 3" xfId="31887" xr:uid="{00000000-0005-0000-0000-00000D6F0000}"/>
    <cellStyle name="Output 9 11 3 3 2" xfId="31888" xr:uid="{00000000-0005-0000-0000-00000E6F0000}"/>
    <cellStyle name="Output 9 11 3 4" xfId="31889" xr:uid="{00000000-0005-0000-0000-00000F6F0000}"/>
    <cellStyle name="Output 9 12" xfId="5441" xr:uid="{00000000-0005-0000-0000-0000106F0000}"/>
    <cellStyle name="Output 9 12 2" xfId="31890" xr:uid="{00000000-0005-0000-0000-0000116F0000}"/>
    <cellStyle name="Output 9 12 2 2" xfId="31891" xr:uid="{00000000-0005-0000-0000-0000126F0000}"/>
    <cellStyle name="Output 9 12 3" xfId="31892" xr:uid="{00000000-0005-0000-0000-0000136F0000}"/>
    <cellStyle name="Output 9 12 3 2" xfId="31893" xr:uid="{00000000-0005-0000-0000-0000146F0000}"/>
    <cellStyle name="Output 9 12 4" xfId="31894" xr:uid="{00000000-0005-0000-0000-0000156F0000}"/>
    <cellStyle name="Output 9 12 4 2" xfId="31895" xr:uid="{00000000-0005-0000-0000-0000166F0000}"/>
    <cellStyle name="Output 9 12 5" xfId="31896" xr:uid="{00000000-0005-0000-0000-0000176F0000}"/>
    <cellStyle name="Output 9 13" xfId="31897" xr:uid="{00000000-0005-0000-0000-0000186F0000}"/>
    <cellStyle name="Output 9 13 2" xfId="31898" xr:uid="{00000000-0005-0000-0000-0000196F0000}"/>
    <cellStyle name="Output 9 13 2 2" xfId="31899" xr:uid="{00000000-0005-0000-0000-00001A6F0000}"/>
    <cellStyle name="Output 9 13 3" xfId="31900" xr:uid="{00000000-0005-0000-0000-00001B6F0000}"/>
    <cellStyle name="Output 9 13 3 2" xfId="31901" xr:uid="{00000000-0005-0000-0000-00001C6F0000}"/>
    <cellStyle name="Output 9 13 4" xfId="31902" xr:uid="{00000000-0005-0000-0000-00001D6F0000}"/>
    <cellStyle name="Output 9 2" xfId="1182" xr:uid="{00000000-0005-0000-0000-00001E6F0000}"/>
    <cellStyle name="Output 9 2 2" xfId="5748" xr:uid="{00000000-0005-0000-0000-00001F6F0000}"/>
    <cellStyle name="Output 9 2 2 2" xfId="31903" xr:uid="{00000000-0005-0000-0000-0000206F0000}"/>
    <cellStyle name="Output 9 2 2 2 2" xfId="31904" xr:uid="{00000000-0005-0000-0000-0000216F0000}"/>
    <cellStyle name="Output 9 2 2 3" xfId="31905" xr:uid="{00000000-0005-0000-0000-0000226F0000}"/>
    <cellStyle name="Output 9 2 2 3 2" xfId="31906" xr:uid="{00000000-0005-0000-0000-0000236F0000}"/>
    <cellStyle name="Output 9 2 2 4" xfId="31907" xr:uid="{00000000-0005-0000-0000-0000246F0000}"/>
    <cellStyle name="Output 9 2 2 4 2" xfId="31908" xr:uid="{00000000-0005-0000-0000-0000256F0000}"/>
    <cellStyle name="Output 9 2 2 5" xfId="31909" xr:uid="{00000000-0005-0000-0000-0000266F0000}"/>
    <cellStyle name="Output 9 2 3" xfId="31910" xr:uid="{00000000-0005-0000-0000-0000276F0000}"/>
    <cellStyle name="Output 9 2 3 2" xfId="31911" xr:uid="{00000000-0005-0000-0000-0000286F0000}"/>
    <cellStyle name="Output 9 2 3 2 2" xfId="31912" xr:uid="{00000000-0005-0000-0000-0000296F0000}"/>
    <cellStyle name="Output 9 2 3 3" xfId="31913" xr:uid="{00000000-0005-0000-0000-00002A6F0000}"/>
    <cellStyle name="Output 9 2 3 3 2" xfId="31914" xr:uid="{00000000-0005-0000-0000-00002B6F0000}"/>
    <cellStyle name="Output 9 2 3 4" xfId="31915" xr:uid="{00000000-0005-0000-0000-00002C6F0000}"/>
    <cellStyle name="Output 9 3" xfId="1786" xr:uid="{00000000-0005-0000-0000-00002D6F0000}"/>
    <cellStyle name="Output 9 3 2" xfId="6341" xr:uid="{00000000-0005-0000-0000-00002E6F0000}"/>
    <cellStyle name="Output 9 3 2 2" xfId="31916" xr:uid="{00000000-0005-0000-0000-00002F6F0000}"/>
    <cellStyle name="Output 9 3 2 2 2" xfId="31917" xr:uid="{00000000-0005-0000-0000-0000306F0000}"/>
    <cellStyle name="Output 9 3 2 3" xfId="31918" xr:uid="{00000000-0005-0000-0000-0000316F0000}"/>
    <cellStyle name="Output 9 3 2 3 2" xfId="31919" xr:uid="{00000000-0005-0000-0000-0000326F0000}"/>
    <cellStyle name="Output 9 3 2 4" xfId="31920" xr:uid="{00000000-0005-0000-0000-0000336F0000}"/>
    <cellStyle name="Output 9 3 2 4 2" xfId="31921" xr:uid="{00000000-0005-0000-0000-0000346F0000}"/>
    <cellStyle name="Output 9 3 2 5" xfId="31922" xr:uid="{00000000-0005-0000-0000-0000356F0000}"/>
    <cellStyle name="Output 9 3 3" xfId="31923" xr:uid="{00000000-0005-0000-0000-0000366F0000}"/>
    <cellStyle name="Output 9 3 3 2" xfId="31924" xr:uid="{00000000-0005-0000-0000-0000376F0000}"/>
    <cellStyle name="Output 9 3 3 2 2" xfId="31925" xr:uid="{00000000-0005-0000-0000-0000386F0000}"/>
    <cellStyle name="Output 9 3 3 3" xfId="31926" xr:uid="{00000000-0005-0000-0000-0000396F0000}"/>
    <cellStyle name="Output 9 3 3 3 2" xfId="31927" xr:uid="{00000000-0005-0000-0000-00003A6F0000}"/>
    <cellStyle name="Output 9 3 3 4" xfId="31928" xr:uid="{00000000-0005-0000-0000-00003B6F0000}"/>
    <cellStyle name="Output 9 4" xfId="2201" xr:uid="{00000000-0005-0000-0000-00003C6F0000}"/>
    <cellStyle name="Output 9 4 2" xfId="6755" xr:uid="{00000000-0005-0000-0000-00003D6F0000}"/>
    <cellStyle name="Output 9 4 2 2" xfId="31929" xr:uid="{00000000-0005-0000-0000-00003E6F0000}"/>
    <cellStyle name="Output 9 4 2 2 2" xfId="31930" xr:uid="{00000000-0005-0000-0000-00003F6F0000}"/>
    <cellStyle name="Output 9 4 2 3" xfId="31931" xr:uid="{00000000-0005-0000-0000-0000406F0000}"/>
    <cellStyle name="Output 9 4 2 3 2" xfId="31932" xr:uid="{00000000-0005-0000-0000-0000416F0000}"/>
    <cellStyle name="Output 9 4 2 4" xfId="31933" xr:uid="{00000000-0005-0000-0000-0000426F0000}"/>
    <cellStyle name="Output 9 4 2 4 2" xfId="31934" xr:uid="{00000000-0005-0000-0000-0000436F0000}"/>
    <cellStyle name="Output 9 4 2 5" xfId="31935" xr:uid="{00000000-0005-0000-0000-0000446F0000}"/>
    <cellStyle name="Output 9 4 3" xfId="31936" xr:uid="{00000000-0005-0000-0000-0000456F0000}"/>
    <cellStyle name="Output 9 4 3 2" xfId="31937" xr:uid="{00000000-0005-0000-0000-0000466F0000}"/>
    <cellStyle name="Output 9 4 3 2 2" xfId="31938" xr:uid="{00000000-0005-0000-0000-0000476F0000}"/>
    <cellStyle name="Output 9 4 3 3" xfId="31939" xr:uid="{00000000-0005-0000-0000-0000486F0000}"/>
    <cellStyle name="Output 9 4 3 3 2" xfId="31940" xr:uid="{00000000-0005-0000-0000-0000496F0000}"/>
    <cellStyle name="Output 9 4 3 4" xfId="31941" xr:uid="{00000000-0005-0000-0000-00004A6F0000}"/>
    <cellStyle name="Output 9 5" xfId="2603" xr:uid="{00000000-0005-0000-0000-00004B6F0000}"/>
    <cellStyle name="Output 9 5 2" xfId="7154" xr:uid="{00000000-0005-0000-0000-00004C6F0000}"/>
    <cellStyle name="Output 9 5 2 2" xfId="31942" xr:uid="{00000000-0005-0000-0000-00004D6F0000}"/>
    <cellStyle name="Output 9 5 2 2 2" xfId="31943" xr:uid="{00000000-0005-0000-0000-00004E6F0000}"/>
    <cellStyle name="Output 9 5 2 3" xfId="31944" xr:uid="{00000000-0005-0000-0000-00004F6F0000}"/>
    <cellStyle name="Output 9 5 2 3 2" xfId="31945" xr:uid="{00000000-0005-0000-0000-0000506F0000}"/>
    <cellStyle name="Output 9 5 2 4" xfId="31946" xr:uid="{00000000-0005-0000-0000-0000516F0000}"/>
    <cellStyle name="Output 9 5 2 4 2" xfId="31947" xr:uid="{00000000-0005-0000-0000-0000526F0000}"/>
    <cellStyle name="Output 9 5 2 5" xfId="31948" xr:uid="{00000000-0005-0000-0000-0000536F0000}"/>
    <cellStyle name="Output 9 5 3" xfId="31949" xr:uid="{00000000-0005-0000-0000-0000546F0000}"/>
    <cellStyle name="Output 9 5 3 2" xfId="31950" xr:uid="{00000000-0005-0000-0000-0000556F0000}"/>
    <cellStyle name="Output 9 5 3 2 2" xfId="31951" xr:uid="{00000000-0005-0000-0000-0000566F0000}"/>
    <cellStyle name="Output 9 5 3 3" xfId="31952" xr:uid="{00000000-0005-0000-0000-0000576F0000}"/>
    <cellStyle name="Output 9 5 3 3 2" xfId="31953" xr:uid="{00000000-0005-0000-0000-0000586F0000}"/>
    <cellStyle name="Output 9 5 3 4" xfId="31954" xr:uid="{00000000-0005-0000-0000-0000596F0000}"/>
    <cellStyle name="Output 9 6" xfId="2952" xr:uid="{00000000-0005-0000-0000-00005A6F0000}"/>
    <cellStyle name="Output 9 6 2" xfId="7503" xr:uid="{00000000-0005-0000-0000-00005B6F0000}"/>
    <cellStyle name="Output 9 6 2 2" xfId="31955" xr:uid="{00000000-0005-0000-0000-00005C6F0000}"/>
    <cellStyle name="Output 9 6 2 2 2" xfId="31956" xr:uid="{00000000-0005-0000-0000-00005D6F0000}"/>
    <cellStyle name="Output 9 6 2 3" xfId="31957" xr:uid="{00000000-0005-0000-0000-00005E6F0000}"/>
    <cellStyle name="Output 9 6 2 3 2" xfId="31958" xr:uid="{00000000-0005-0000-0000-00005F6F0000}"/>
    <cellStyle name="Output 9 6 2 4" xfId="31959" xr:uid="{00000000-0005-0000-0000-0000606F0000}"/>
    <cellStyle name="Output 9 6 2 4 2" xfId="31960" xr:uid="{00000000-0005-0000-0000-0000616F0000}"/>
    <cellStyle name="Output 9 6 2 5" xfId="31961" xr:uid="{00000000-0005-0000-0000-0000626F0000}"/>
    <cellStyle name="Output 9 6 3" xfId="31962" xr:uid="{00000000-0005-0000-0000-0000636F0000}"/>
    <cellStyle name="Output 9 6 3 2" xfId="31963" xr:uid="{00000000-0005-0000-0000-0000646F0000}"/>
    <cellStyle name="Output 9 6 3 2 2" xfId="31964" xr:uid="{00000000-0005-0000-0000-0000656F0000}"/>
    <cellStyle name="Output 9 6 3 3" xfId="31965" xr:uid="{00000000-0005-0000-0000-0000666F0000}"/>
    <cellStyle name="Output 9 6 3 3 2" xfId="31966" xr:uid="{00000000-0005-0000-0000-0000676F0000}"/>
    <cellStyle name="Output 9 6 3 4" xfId="31967" xr:uid="{00000000-0005-0000-0000-0000686F0000}"/>
    <cellStyle name="Output 9 7" xfId="3183" xr:uid="{00000000-0005-0000-0000-0000696F0000}"/>
    <cellStyle name="Output 9 7 2" xfId="7732" xr:uid="{00000000-0005-0000-0000-00006A6F0000}"/>
    <cellStyle name="Output 9 7 2 2" xfId="31968" xr:uid="{00000000-0005-0000-0000-00006B6F0000}"/>
    <cellStyle name="Output 9 7 2 2 2" xfId="31969" xr:uid="{00000000-0005-0000-0000-00006C6F0000}"/>
    <cellStyle name="Output 9 7 2 3" xfId="31970" xr:uid="{00000000-0005-0000-0000-00006D6F0000}"/>
    <cellStyle name="Output 9 7 2 3 2" xfId="31971" xr:uid="{00000000-0005-0000-0000-00006E6F0000}"/>
    <cellStyle name="Output 9 7 2 4" xfId="31972" xr:uid="{00000000-0005-0000-0000-00006F6F0000}"/>
    <cellStyle name="Output 9 7 2 4 2" xfId="31973" xr:uid="{00000000-0005-0000-0000-0000706F0000}"/>
    <cellStyle name="Output 9 7 2 5" xfId="31974" xr:uid="{00000000-0005-0000-0000-0000716F0000}"/>
    <cellStyle name="Output 9 7 3" xfId="31975" xr:uid="{00000000-0005-0000-0000-0000726F0000}"/>
    <cellStyle name="Output 9 7 3 2" xfId="31976" xr:uid="{00000000-0005-0000-0000-0000736F0000}"/>
    <cellStyle name="Output 9 7 3 2 2" xfId="31977" xr:uid="{00000000-0005-0000-0000-0000746F0000}"/>
    <cellStyle name="Output 9 7 3 3" xfId="31978" xr:uid="{00000000-0005-0000-0000-0000756F0000}"/>
    <cellStyle name="Output 9 7 3 3 2" xfId="31979" xr:uid="{00000000-0005-0000-0000-0000766F0000}"/>
    <cellStyle name="Output 9 7 3 4" xfId="31980" xr:uid="{00000000-0005-0000-0000-0000776F0000}"/>
    <cellStyle name="Output 9 8" xfId="3575" xr:uid="{00000000-0005-0000-0000-0000786F0000}"/>
    <cellStyle name="Output 9 8 2" xfId="8124" xr:uid="{00000000-0005-0000-0000-0000796F0000}"/>
    <cellStyle name="Output 9 8 2 2" xfId="31981" xr:uid="{00000000-0005-0000-0000-00007A6F0000}"/>
    <cellStyle name="Output 9 8 2 2 2" xfId="31982" xr:uid="{00000000-0005-0000-0000-00007B6F0000}"/>
    <cellStyle name="Output 9 8 2 3" xfId="31983" xr:uid="{00000000-0005-0000-0000-00007C6F0000}"/>
    <cellStyle name="Output 9 8 2 3 2" xfId="31984" xr:uid="{00000000-0005-0000-0000-00007D6F0000}"/>
    <cellStyle name="Output 9 8 2 4" xfId="31985" xr:uid="{00000000-0005-0000-0000-00007E6F0000}"/>
    <cellStyle name="Output 9 8 2 4 2" xfId="31986" xr:uid="{00000000-0005-0000-0000-00007F6F0000}"/>
    <cellStyle name="Output 9 8 2 5" xfId="31987" xr:uid="{00000000-0005-0000-0000-0000806F0000}"/>
    <cellStyle name="Output 9 8 3" xfId="31988" xr:uid="{00000000-0005-0000-0000-0000816F0000}"/>
    <cellStyle name="Output 9 8 3 2" xfId="31989" xr:uid="{00000000-0005-0000-0000-0000826F0000}"/>
    <cellStyle name="Output 9 8 3 2 2" xfId="31990" xr:uid="{00000000-0005-0000-0000-0000836F0000}"/>
    <cellStyle name="Output 9 8 3 3" xfId="31991" xr:uid="{00000000-0005-0000-0000-0000846F0000}"/>
    <cellStyle name="Output 9 8 3 3 2" xfId="31992" xr:uid="{00000000-0005-0000-0000-0000856F0000}"/>
    <cellStyle name="Output 9 8 3 4" xfId="31993" xr:uid="{00000000-0005-0000-0000-0000866F0000}"/>
    <cellStyle name="Output 9 9" xfId="4023" xr:uid="{00000000-0005-0000-0000-0000876F0000}"/>
    <cellStyle name="Output 9 9 2" xfId="8568" xr:uid="{00000000-0005-0000-0000-0000886F0000}"/>
    <cellStyle name="Output 9 9 2 2" xfId="31994" xr:uid="{00000000-0005-0000-0000-0000896F0000}"/>
    <cellStyle name="Output 9 9 2 2 2" xfId="31995" xr:uid="{00000000-0005-0000-0000-00008A6F0000}"/>
    <cellStyle name="Output 9 9 2 3" xfId="31996" xr:uid="{00000000-0005-0000-0000-00008B6F0000}"/>
    <cellStyle name="Output 9 9 2 3 2" xfId="31997" xr:uid="{00000000-0005-0000-0000-00008C6F0000}"/>
    <cellStyle name="Output 9 9 2 4" xfId="31998" xr:uid="{00000000-0005-0000-0000-00008D6F0000}"/>
    <cellStyle name="Output 9 9 2 4 2" xfId="31999" xr:uid="{00000000-0005-0000-0000-00008E6F0000}"/>
    <cellStyle name="Output 9 9 2 5" xfId="32000" xr:uid="{00000000-0005-0000-0000-00008F6F0000}"/>
    <cellStyle name="Output 9 9 3" xfId="32001" xr:uid="{00000000-0005-0000-0000-0000906F0000}"/>
    <cellStyle name="Output 9 9 3 2" xfId="32002" xr:uid="{00000000-0005-0000-0000-0000916F0000}"/>
    <cellStyle name="Output 9 9 3 2 2" xfId="32003" xr:uid="{00000000-0005-0000-0000-0000926F0000}"/>
    <cellStyle name="Output 9 9 3 3" xfId="32004" xr:uid="{00000000-0005-0000-0000-0000936F0000}"/>
    <cellStyle name="Output 9 9 3 3 2" xfId="32005" xr:uid="{00000000-0005-0000-0000-0000946F0000}"/>
    <cellStyle name="Output 9 9 3 4" xfId="32006" xr:uid="{00000000-0005-0000-0000-0000956F0000}"/>
    <cellStyle name="Percent 2" xfId="238" xr:uid="{00000000-0005-0000-0000-0000966F0000}"/>
    <cellStyle name="Percent 3" xfId="158" xr:uid="{00000000-0005-0000-0000-0000976F0000}"/>
    <cellStyle name="Povezana ćelija 2" xfId="159" xr:uid="{00000000-0005-0000-0000-0000986F0000}"/>
    <cellStyle name="Povezana ćelija 2 2" xfId="160" xr:uid="{00000000-0005-0000-0000-0000996F0000}"/>
    <cellStyle name="Povezana ćelija 2 2 2" xfId="5095" xr:uid="{00000000-0005-0000-0000-00009A6F0000}"/>
    <cellStyle name="Povezana ćelija 2 2 3" xfId="418" xr:uid="{00000000-0005-0000-0000-00009B6F0000}"/>
    <cellStyle name="Povezana ćelija 2 3" xfId="351" xr:uid="{00000000-0005-0000-0000-00009C6F0000}"/>
    <cellStyle name="Povezana ćelija 3" xfId="402" xr:uid="{00000000-0005-0000-0000-00009D6F0000}"/>
    <cellStyle name="Povezana ćelija 3 2" xfId="5084" xr:uid="{00000000-0005-0000-0000-00009E6F0000}"/>
    <cellStyle name="Provjera ćelije 2" xfId="161" xr:uid="{00000000-0005-0000-0000-00009F6F0000}"/>
    <cellStyle name="Provjera ćelije 2 2" xfId="162" xr:uid="{00000000-0005-0000-0000-0000A06F0000}"/>
    <cellStyle name="Provjera ćelije 2 2 2" xfId="5094" xr:uid="{00000000-0005-0000-0000-0000A16F0000}"/>
    <cellStyle name="Provjera ćelije 2 2 3" xfId="417" xr:uid="{00000000-0005-0000-0000-0000A26F0000}"/>
    <cellStyle name="Provjera ćelije 2 3" xfId="239" xr:uid="{00000000-0005-0000-0000-0000A36F0000}"/>
    <cellStyle name="Provjera ćelije 3" xfId="403" xr:uid="{00000000-0005-0000-0000-0000A46F0000}"/>
    <cellStyle name="Provjera ćelije 3 2" xfId="5085" xr:uid="{00000000-0005-0000-0000-0000A56F0000}"/>
    <cellStyle name="Stil 1" xfId="478" xr:uid="{00000000-0005-0000-0000-0000A66F0000}"/>
    <cellStyle name="tekst" xfId="163" xr:uid="{00000000-0005-0000-0000-0000A76F0000}"/>
    <cellStyle name="Tekst objašnjenja 2" xfId="164" xr:uid="{00000000-0005-0000-0000-0000A86F0000}"/>
    <cellStyle name="Tekst objašnjenja 2 2" xfId="165" xr:uid="{00000000-0005-0000-0000-0000A96F0000}"/>
    <cellStyle name="Tekst objašnjenja 2 2 2" xfId="5093" xr:uid="{00000000-0005-0000-0000-0000AA6F0000}"/>
    <cellStyle name="Tekst objašnjenja 2 2 3" xfId="416" xr:uid="{00000000-0005-0000-0000-0000AB6F0000}"/>
    <cellStyle name="Tekst objašnjenja 2 3" xfId="240" xr:uid="{00000000-0005-0000-0000-0000AC6F0000}"/>
    <cellStyle name="Tekst objašnjenja 3" xfId="404" xr:uid="{00000000-0005-0000-0000-0000AD6F0000}"/>
    <cellStyle name="Tekst objašnjenja 3 2" xfId="5086" xr:uid="{00000000-0005-0000-0000-0000AE6F0000}"/>
    <cellStyle name="Tekst upozorenja 2" xfId="166" xr:uid="{00000000-0005-0000-0000-0000AF6F0000}"/>
    <cellStyle name="Tekst upozorenja 2 2" xfId="167" xr:uid="{00000000-0005-0000-0000-0000B06F0000}"/>
    <cellStyle name="Tekst upozorenja 2 2 2" xfId="5092" xr:uid="{00000000-0005-0000-0000-0000B16F0000}"/>
    <cellStyle name="Tekst upozorenja 2 2 3" xfId="415" xr:uid="{00000000-0005-0000-0000-0000B26F0000}"/>
    <cellStyle name="Tekst upozorenja 2 3" xfId="241" xr:uid="{00000000-0005-0000-0000-0000B36F0000}"/>
    <cellStyle name="Tekst upozorenja 3" xfId="405" xr:uid="{00000000-0005-0000-0000-0000B46F0000}"/>
    <cellStyle name="Tekst upozorenja 3 2" xfId="5087" xr:uid="{00000000-0005-0000-0000-0000B56F0000}"/>
    <cellStyle name="tekst-levo" xfId="299" xr:uid="{00000000-0005-0000-0000-0000B66F0000}"/>
    <cellStyle name="Title 2" xfId="168" xr:uid="{00000000-0005-0000-0000-0000B76F0000}"/>
    <cellStyle name="Total 10" xfId="880" xr:uid="{00000000-0005-0000-0000-0000B86F0000}"/>
    <cellStyle name="Total 10 10" xfId="4432" xr:uid="{00000000-0005-0000-0000-0000B96F0000}"/>
    <cellStyle name="Total 10 10 2" xfId="8977" xr:uid="{00000000-0005-0000-0000-0000BA6F0000}"/>
    <cellStyle name="Total 10 10 2 2" xfId="32007" xr:uid="{00000000-0005-0000-0000-0000BB6F0000}"/>
    <cellStyle name="Total 10 10 2 2 2" xfId="32008" xr:uid="{00000000-0005-0000-0000-0000BC6F0000}"/>
    <cellStyle name="Total 10 10 2 3" xfId="32009" xr:uid="{00000000-0005-0000-0000-0000BD6F0000}"/>
    <cellStyle name="Total 10 10 2 3 2" xfId="32010" xr:uid="{00000000-0005-0000-0000-0000BE6F0000}"/>
    <cellStyle name="Total 10 10 2 4" xfId="32011" xr:uid="{00000000-0005-0000-0000-0000BF6F0000}"/>
    <cellStyle name="Total 10 10 3" xfId="32012" xr:uid="{00000000-0005-0000-0000-0000C06F0000}"/>
    <cellStyle name="Total 10 10 3 2" xfId="32013" xr:uid="{00000000-0005-0000-0000-0000C16F0000}"/>
    <cellStyle name="Total 10 10 4" xfId="32014" xr:uid="{00000000-0005-0000-0000-0000C26F0000}"/>
    <cellStyle name="Total 10 10 4 2" xfId="32015" xr:uid="{00000000-0005-0000-0000-0000C36F0000}"/>
    <cellStyle name="Total 10 10 5" xfId="32016" xr:uid="{00000000-0005-0000-0000-0000C46F0000}"/>
    <cellStyle name="Total 10 11" xfId="4860" xr:uid="{00000000-0005-0000-0000-0000C56F0000}"/>
    <cellStyle name="Total 10 11 2" xfId="9319" xr:uid="{00000000-0005-0000-0000-0000C66F0000}"/>
    <cellStyle name="Total 10 11 2 2" xfId="32017" xr:uid="{00000000-0005-0000-0000-0000C76F0000}"/>
    <cellStyle name="Total 10 11 2 2 2" xfId="32018" xr:uid="{00000000-0005-0000-0000-0000C86F0000}"/>
    <cellStyle name="Total 10 11 2 3" xfId="32019" xr:uid="{00000000-0005-0000-0000-0000C96F0000}"/>
    <cellStyle name="Total 10 11 2 3 2" xfId="32020" xr:uid="{00000000-0005-0000-0000-0000CA6F0000}"/>
    <cellStyle name="Total 10 11 2 4" xfId="32021" xr:uid="{00000000-0005-0000-0000-0000CB6F0000}"/>
    <cellStyle name="Total 10 11 3" xfId="32022" xr:uid="{00000000-0005-0000-0000-0000CC6F0000}"/>
    <cellStyle name="Total 10 11 3 2" xfId="32023" xr:uid="{00000000-0005-0000-0000-0000CD6F0000}"/>
    <cellStyle name="Total 10 11 4" xfId="32024" xr:uid="{00000000-0005-0000-0000-0000CE6F0000}"/>
    <cellStyle name="Total 10 11 4 2" xfId="32025" xr:uid="{00000000-0005-0000-0000-0000CF6F0000}"/>
    <cellStyle name="Total 10 11 5" xfId="32026" xr:uid="{00000000-0005-0000-0000-0000D06F0000}"/>
    <cellStyle name="Total 10 12" xfId="5455" xr:uid="{00000000-0005-0000-0000-0000D16F0000}"/>
    <cellStyle name="Total 10 12 2" xfId="32027" xr:uid="{00000000-0005-0000-0000-0000D26F0000}"/>
    <cellStyle name="Total 10 12 2 2" xfId="32028" xr:uid="{00000000-0005-0000-0000-0000D36F0000}"/>
    <cellStyle name="Total 10 12 3" xfId="32029" xr:uid="{00000000-0005-0000-0000-0000D46F0000}"/>
    <cellStyle name="Total 10 12 3 2" xfId="32030" xr:uid="{00000000-0005-0000-0000-0000D56F0000}"/>
    <cellStyle name="Total 10 12 4" xfId="32031" xr:uid="{00000000-0005-0000-0000-0000D66F0000}"/>
    <cellStyle name="Total 10 13" xfId="32032" xr:uid="{00000000-0005-0000-0000-0000D76F0000}"/>
    <cellStyle name="Total 10 13 2" xfId="32033" xr:uid="{00000000-0005-0000-0000-0000D86F0000}"/>
    <cellStyle name="Total 10 14" xfId="32034" xr:uid="{00000000-0005-0000-0000-0000D96F0000}"/>
    <cellStyle name="Total 10 14 2" xfId="32035" xr:uid="{00000000-0005-0000-0000-0000DA6F0000}"/>
    <cellStyle name="Total 10 15" xfId="32036" xr:uid="{00000000-0005-0000-0000-0000DB6F0000}"/>
    <cellStyle name="Total 10 2" xfId="1183" xr:uid="{00000000-0005-0000-0000-0000DC6F0000}"/>
    <cellStyle name="Total 10 2 2" xfId="5749" xr:uid="{00000000-0005-0000-0000-0000DD6F0000}"/>
    <cellStyle name="Total 10 2 2 2" xfId="32037" xr:uid="{00000000-0005-0000-0000-0000DE6F0000}"/>
    <cellStyle name="Total 10 2 2 2 2" xfId="32038" xr:uid="{00000000-0005-0000-0000-0000DF6F0000}"/>
    <cellStyle name="Total 10 2 2 3" xfId="32039" xr:uid="{00000000-0005-0000-0000-0000E06F0000}"/>
    <cellStyle name="Total 10 2 2 3 2" xfId="32040" xr:uid="{00000000-0005-0000-0000-0000E16F0000}"/>
    <cellStyle name="Total 10 2 2 4" xfId="32041" xr:uid="{00000000-0005-0000-0000-0000E26F0000}"/>
    <cellStyle name="Total 10 2 3" xfId="32042" xr:uid="{00000000-0005-0000-0000-0000E36F0000}"/>
    <cellStyle name="Total 10 2 3 2" xfId="32043" xr:uid="{00000000-0005-0000-0000-0000E46F0000}"/>
    <cellStyle name="Total 10 2 4" xfId="32044" xr:uid="{00000000-0005-0000-0000-0000E56F0000}"/>
    <cellStyle name="Total 10 2 4 2" xfId="32045" xr:uid="{00000000-0005-0000-0000-0000E66F0000}"/>
    <cellStyle name="Total 10 2 5" xfId="32046" xr:uid="{00000000-0005-0000-0000-0000E76F0000}"/>
    <cellStyle name="Total 10 3" xfId="1787" xr:uid="{00000000-0005-0000-0000-0000E86F0000}"/>
    <cellStyle name="Total 10 3 2" xfId="6342" xr:uid="{00000000-0005-0000-0000-0000E96F0000}"/>
    <cellStyle name="Total 10 3 2 2" xfId="32047" xr:uid="{00000000-0005-0000-0000-0000EA6F0000}"/>
    <cellStyle name="Total 10 3 2 2 2" xfId="32048" xr:uid="{00000000-0005-0000-0000-0000EB6F0000}"/>
    <cellStyle name="Total 10 3 2 3" xfId="32049" xr:uid="{00000000-0005-0000-0000-0000EC6F0000}"/>
    <cellStyle name="Total 10 3 2 3 2" xfId="32050" xr:uid="{00000000-0005-0000-0000-0000ED6F0000}"/>
    <cellStyle name="Total 10 3 2 4" xfId="32051" xr:uid="{00000000-0005-0000-0000-0000EE6F0000}"/>
    <cellStyle name="Total 10 3 3" xfId="32052" xr:uid="{00000000-0005-0000-0000-0000EF6F0000}"/>
    <cellStyle name="Total 10 3 3 2" xfId="32053" xr:uid="{00000000-0005-0000-0000-0000F06F0000}"/>
    <cellStyle name="Total 10 3 4" xfId="32054" xr:uid="{00000000-0005-0000-0000-0000F16F0000}"/>
    <cellStyle name="Total 10 3 4 2" xfId="32055" xr:uid="{00000000-0005-0000-0000-0000F26F0000}"/>
    <cellStyle name="Total 10 3 5" xfId="32056" xr:uid="{00000000-0005-0000-0000-0000F36F0000}"/>
    <cellStyle name="Total 10 4" xfId="2204" xr:uid="{00000000-0005-0000-0000-0000F46F0000}"/>
    <cellStyle name="Total 10 4 2" xfId="6758" xr:uid="{00000000-0005-0000-0000-0000F56F0000}"/>
    <cellStyle name="Total 10 4 2 2" xfId="32057" xr:uid="{00000000-0005-0000-0000-0000F66F0000}"/>
    <cellStyle name="Total 10 4 2 2 2" xfId="32058" xr:uid="{00000000-0005-0000-0000-0000F76F0000}"/>
    <cellStyle name="Total 10 4 2 3" xfId="32059" xr:uid="{00000000-0005-0000-0000-0000F86F0000}"/>
    <cellStyle name="Total 10 4 2 3 2" xfId="32060" xr:uid="{00000000-0005-0000-0000-0000F96F0000}"/>
    <cellStyle name="Total 10 4 2 4" xfId="32061" xr:uid="{00000000-0005-0000-0000-0000FA6F0000}"/>
    <cellStyle name="Total 10 4 3" xfId="32062" xr:uid="{00000000-0005-0000-0000-0000FB6F0000}"/>
    <cellStyle name="Total 10 4 3 2" xfId="32063" xr:uid="{00000000-0005-0000-0000-0000FC6F0000}"/>
    <cellStyle name="Total 10 4 4" xfId="32064" xr:uid="{00000000-0005-0000-0000-0000FD6F0000}"/>
    <cellStyle name="Total 10 4 4 2" xfId="32065" xr:uid="{00000000-0005-0000-0000-0000FE6F0000}"/>
    <cellStyle name="Total 10 4 5" xfId="32066" xr:uid="{00000000-0005-0000-0000-0000FF6F0000}"/>
    <cellStyle name="Total 10 5" xfId="2606" xr:uid="{00000000-0005-0000-0000-000000700000}"/>
    <cellStyle name="Total 10 5 2" xfId="7157" xr:uid="{00000000-0005-0000-0000-000001700000}"/>
    <cellStyle name="Total 10 5 2 2" xfId="32067" xr:uid="{00000000-0005-0000-0000-000002700000}"/>
    <cellStyle name="Total 10 5 2 2 2" xfId="32068" xr:uid="{00000000-0005-0000-0000-000003700000}"/>
    <cellStyle name="Total 10 5 2 3" xfId="32069" xr:uid="{00000000-0005-0000-0000-000004700000}"/>
    <cellStyle name="Total 10 5 2 3 2" xfId="32070" xr:uid="{00000000-0005-0000-0000-000005700000}"/>
    <cellStyle name="Total 10 5 2 4" xfId="32071" xr:uid="{00000000-0005-0000-0000-000006700000}"/>
    <cellStyle name="Total 10 5 3" xfId="32072" xr:uid="{00000000-0005-0000-0000-000007700000}"/>
    <cellStyle name="Total 10 5 3 2" xfId="32073" xr:uid="{00000000-0005-0000-0000-000008700000}"/>
    <cellStyle name="Total 10 5 4" xfId="32074" xr:uid="{00000000-0005-0000-0000-000009700000}"/>
    <cellStyle name="Total 10 5 4 2" xfId="32075" xr:uid="{00000000-0005-0000-0000-00000A700000}"/>
    <cellStyle name="Total 10 5 5" xfId="32076" xr:uid="{00000000-0005-0000-0000-00000B700000}"/>
    <cellStyle name="Total 10 6" xfId="2954" xr:uid="{00000000-0005-0000-0000-00000C700000}"/>
    <cellStyle name="Total 10 6 2" xfId="7504" xr:uid="{00000000-0005-0000-0000-00000D700000}"/>
    <cellStyle name="Total 10 6 2 2" xfId="32077" xr:uid="{00000000-0005-0000-0000-00000E700000}"/>
    <cellStyle name="Total 10 6 2 2 2" xfId="32078" xr:uid="{00000000-0005-0000-0000-00000F700000}"/>
    <cellStyle name="Total 10 6 2 3" xfId="32079" xr:uid="{00000000-0005-0000-0000-000010700000}"/>
    <cellStyle name="Total 10 6 2 3 2" xfId="32080" xr:uid="{00000000-0005-0000-0000-000011700000}"/>
    <cellStyle name="Total 10 6 2 4" xfId="32081" xr:uid="{00000000-0005-0000-0000-000012700000}"/>
    <cellStyle name="Total 10 6 3" xfId="32082" xr:uid="{00000000-0005-0000-0000-000013700000}"/>
    <cellStyle name="Total 10 6 3 2" xfId="32083" xr:uid="{00000000-0005-0000-0000-000014700000}"/>
    <cellStyle name="Total 10 6 4" xfId="32084" xr:uid="{00000000-0005-0000-0000-000015700000}"/>
    <cellStyle name="Total 10 6 4 2" xfId="32085" xr:uid="{00000000-0005-0000-0000-000016700000}"/>
    <cellStyle name="Total 10 6 5" xfId="32086" xr:uid="{00000000-0005-0000-0000-000017700000}"/>
    <cellStyle name="Total 10 7" xfId="3184" xr:uid="{00000000-0005-0000-0000-000018700000}"/>
    <cellStyle name="Total 10 7 2" xfId="7733" xr:uid="{00000000-0005-0000-0000-000019700000}"/>
    <cellStyle name="Total 10 7 2 2" xfId="32087" xr:uid="{00000000-0005-0000-0000-00001A700000}"/>
    <cellStyle name="Total 10 7 2 2 2" xfId="32088" xr:uid="{00000000-0005-0000-0000-00001B700000}"/>
    <cellStyle name="Total 10 7 2 3" xfId="32089" xr:uid="{00000000-0005-0000-0000-00001C700000}"/>
    <cellStyle name="Total 10 7 2 3 2" xfId="32090" xr:uid="{00000000-0005-0000-0000-00001D700000}"/>
    <cellStyle name="Total 10 7 2 4" xfId="32091" xr:uid="{00000000-0005-0000-0000-00001E700000}"/>
    <cellStyle name="Total 10 7 3" xfId="32092" xr:uid="{00000000-0005-0000-0000-00001F700000}"/>
    <cellStyle name="Total 10 7 3 2" xfId="32093" xr:uid="{00000000-0005-0000-0000-000020700000}"/>
    <cellStyle name="Total 10 7 4" xfId="32094" xr:uid="{00000000-0005-0000-0000-000021700000}"/>
    <cellStyle name="Total 10 7 4 2" xfId="32095" xr:uid="{00000000-0005-0000-0000-000022700000}"/>
    <cellStyle name="Total 10 7 5" xfId="32096" xr:uid="{00000000-0005-0000-0000-000023700000}"/>
    <cellStyle name="Total 10 8" xfId="3576" xr:uid="{00000000-0005-0000-0000-000024700000}"/>
    <cellStyle name="Total 10 8 2" xfId="8125" xr:uid="{00000000-0005-0000-0000-000025700000}"/>
    <cellStyle name="Total 10 8 2 2" xfId="32097" xr:uid="{00000000-0005-0000-0000-000026700000}"/>
    <cellStyle name="Total 10 8 2 2 2" xfId="32098" xr:uid="{00000000-0005-0000-0000-000027700000}"/>
    <cellStyle name="Total 10 8 2 3" xfId="32099" xr:uid="{00000000-0005-0000-0000-000028700000}"/>
    <cellStyle name="Total 10 8 2 3 2" xfId="32100" xr:uid="{00000000-0005-0000-0000-000029700000}"/>
    <cellStyle name="Total 10 8 2 4" xfId="32101" xr:uid="{00000000-0005-0000-0000-00002A700000}"/>
    <cellStyle name="Total 10 8 3" xfId="32102" xr:uid="{00000000-0005-0000-0000-00002B700000}"/>
    <cellStyle name="Total 10 8 3 2" xfId="32103" xr:uid="{00000000-0005-0000-0000-00002C700000}"/>
    <cellStyle name="Total 10 8 4" xfId="32104" xr:uid="{00000000-0005-0000-0000-00002D700000}"/>
    <cellStyle name="Total 10 8 4 2" xfId="32105" xr:uid="{00000000-0005-0000-0000-00002E700000}"/>
    <cellStyle name="Total 10 8 5" xfId="32106" xr:uid="{00000000-0005-0000-0000-00002F700000}"/>
    <cellStyle name="Total 10 9" xfId="4024" xr:uid="{00000000-0005-0000-0000-000030700000}"/>
    <cellStyle name="Total 10 9 2" xfId="8569" xr:uid="{00000000-0005-0000-0000-000031700000}"/>
    <cellStyle name="Total 10 9 2 2" xfId="32107" xr:uid="{00000000-0005-0000-0000-000032700000}"/>
    <cellStyle name="Total 10 9 2 2 2" xfId="32108" xr:uid="{00000000-0005-0000-0000-000033700000}"/>
    <cellStyle name="Total 10 9 2 3" xfId="32109" xr:uid="{00000000-0005-0000-0000-000034700000}"/>
    <cellStyle name="Total 10 9 2 3 2" xfId="32110" xr:uid="{00000000-0005-0000-0000-000035700000}"/>
    <cellStyle name="Total 10 9 2 4" xfId="32111" xr:uid="{00000000-0005-0000-0000-000036700000}"/>
    <cellStyle name="Total 10 9 3" xfId="32112" xr:uid="{00000000-0005-0000-0000-000037700000}"/>
    <cellStyle name="Total 10 9 3 2" xfId="32113" xr:uid="{00000000-0005-0000-0000-000038700000}"/>
    <cellStyle name="Total 10 9 4" xfId="32114" xr:uid="{00000000-0005-0000-0000-000039700000}"/>
    <cellStyle name="Total 10 9 4 2" xfId="32115" xr:uid="{00000000-0005-0000-0000-00003A700000}"/>
    <cellStyle name="Total 10 9 5" xfId="32116" xr:uid="{00000000-0005-0000-0000-00003B700000}"/>
    <cellStyle name="Total 11" xfId="891" xr:uid="{00000000-0005-0000-0000-00003C700000}"/>
    <cellStyle name="Total 11 10" xfId="4433" xr:uid="{00000000-0005-0000-0000-00003D700000}"/>
    <cellStyle name="Total 11 10 2" xfId="8978" xr:uid="{00000000-0005-0000-0000-00003E700000}"/>
    <cellStyle name="Total 11 10 2 2" xfId="32117" xr:uid="{00000000-0005-0000-0000-00003F700000}"/>
    <cellStyle name="Total 11 10 2 2 2" xfId="32118" xr:uid="{00000000-0005-0000-0000-000040700000}"/>
    <cellStyle name="Total 11 10 2 3" xfId="32119" xr:uid="{00000000-0005-0000-0000-000041700000}"/>
    <cellStyle name="Total 11 10 2 3 2" xfId="32120" xr:uid="{00000000-0005-0000-0000-000042700000}"/>
    <cellStyle name="Total 11 10 2 4" xfId="32121" xr:uid="{00000000-0005-0000-0000-000043700000}"/>
    <cellStyle name="Total 11 10 3" xfId="32122" xr:uid="{00000000-0005-0000-0000-000044700000}"/>
    <cellStyle name="Total 11 10 3 2" xfId="32123" xr:uid="{00000000-0005-0000-0000-000045700000}"/>
    <cellStyle name="Total 11 10 4" xfId="32124" xr:uid="{00000000-0005-0000-0000-000046700000}"/>
    <cellStyle name="Total 11 10 4 2" xfId="32125" xr:uid="{00000000-0005-0000-0000-000047700000}"/>
    <cellStyle name="Total 11 10 5" xfId="32126" xr:uid="{00000000-0005-0000-0000-000048700000}"/>
    <cellStyle name="Total 11 11" xfId="4861" xr:uid="{00000000-0005-0000-0000-000049700000}"/>
    <cellStyle name="Total 11 11 2" xfId="9320" xr:uid="{00000000-0005-0000-0000-00004A700000}"/>
    <cellStyle name="Total 11 11 2 2" xfId="32127" xr:uid="{00000000-0005-0000-0000-00004B700000}"/>
    <cellStyle name="Total 11 11 2 2 2" xfId="32128" xr:uid="{00000000-0005-0000-0000-00004C700000}"/>
    <cellStyle name="Total 11 11 2 3" xfId="32129" xr:uid="{00000000-0005-0000-0000-00004D700000}"/>
    <cellStyle name="Total 11 11 2 3 2" xfId="32130" xr:uid="{00000000-0005-0000-0000-00004E700000}"/>
    <cellStyle name="Total 11 11 2 4" xfId="32131" xr:uid="{00000000-0005-0000-0000-00004F700000}"/>
    <cellStyle name="Total 11 11 3" xfId="32132" xr:uid="{00000000-0005-0000-0000-000050700000}"/>
    <cellStyle name="Total 11 11 3 2" xfId="32133" xr:uid="{00000000-0005-0000-0000-000051700000}"/>
    <cellStyle name="Total 11 11 4" xfId="32134" xr:uid="{00000000-0005-0000-0000-000052700000}"/>
    <cellStyle name="Total 11 11 4 2" xfId="32135" xr:uid="{00000000-0005-0000-0000-000053700000}"/>
    <cellStyle name="Total 11 11 5" xfId="32136" xr:uid="{00000000-0005-0000-0000-000054700000}"/>
    <cellStyle name="Total 11 12" xfId="5463" xr:uid="{00000000-0005-0000-0000-000055700000}"/>
    <cellStyle name="Total 11 12 2" xfId="32137" xr:uid="{00000000-0005-0000-0000-000056700000}"/>
    <cellStyle name="Total 11 12 2 2" xfId="32138" xr:uid="{00000000-0005-0000-0000-000057700000}"/>
    <cellStyle name="Total 11 12 3" xfId="32139" xr:uid="{00000000-0005-0000-0000-000058700000}"/>
    <cellStyle name="Total 11 12 3 2" xfId="32140" xr:uid="{00000000-0005-0000-0000-000059700000}"/>
    <cellStyle name="Total 11 12 4" xfId="32141" xr:uid="{00000000-0005-0000-0000-00005A700000}"/>
    <cellStyle name="Total 11 13" xfId="32142" xr:uid="{00000000-0005-0000-0000-00005B700000}"/>
    <cellStyle name="Total 11 13 2" xfId="32143" xr:uid="{00000000-0005-0000-0000-00005C700000}"/>
    <cellStyle name="Total 11 14" xfId="32144" xr:uid="{00000000-0005-0000-0000-00005D700000}"/>
    <cellStyle name="Total 11 14 2" xfId="32145" xr:uid="{00000000-0005-0000-0000-00005E700000}"/>
    <cellStyle name="Total 11 15" xfId="32146" xr:uid="{00000000-0005-0000-0000-00005F700000}"/>
    <cellStyle name="Total 11 2" xfId="1184" xr:uid="{00000000-0005-0000-0000-000060700000}"/>
    <cellStyle name="Total 11 2 2" xfId="5750" xr:uid="{00000000-0005-0000-0000-000061700000}"/>
    <cellStyle name="Total 11 2 2 2" xfId="32147" xr:uid="{00000000-0005-0000-0000-000062700000}"/>
    <cellStyle name="Total 11 2 2 2 2" xfId="32148" xr:uid="{00000000-0005-0000-0000-000063700000}"/>
    <cellStyle name="Total 11 2 2 3" xfId="32149" xr:uid="{00000000-0005-0000-0000-000064700000}"/>
    <cellStyle name="Total 11 2 2 3 2" xfId="32150" xr:uid="{00000000-0005-0000-0000-000065700000}"/>
    <cellStyle name="Total 11 2 2 4" xfId="32151" xr:uid="{00000000-0005-0000-0000-000066700000}"/>
    <cellStyle name="Total 11 2 3" xfId="32152" xr:uid="{00000000-0005-0000-0000-000067700000}"/>
    <cellStyle name="Total 11 2 3 2" xfId="32153" xr:uid="{00000000-0005-0000-0000-000068700000}"/>
    <cellStyle name="Total 11 2 4" xfId="32154" xr:uid="{00000000-0005-0000-0000-000069700000}"/>
    <cellStyle name="Total 11 2 4 2" xfId="32155" xr:uid="{00000000-0005-0000-0000-00006A700000}"/>
    <cellStyle name="Total 11 2 5" xfId="32156" xr:uid="{00000000-0005-0000-0000-00006B700000}"/>
    <cellStyle name="Total 11 3" xfId="1788" xr:uid="{00000000-0005-0000-0000-00006C700000}"/>
    <cellStyle name="Total 11 3 2" xfId="6343" xr:uid="{00000000-0005-0000-0000-00006D700000}"/>
    <cellStyle name="Total 11 3 2 2" xfId="32157" xr:uid="{00000000-0005-0000-0000-00006E700000}"/>
    <cellStyle name="Total 11 3 2 2 2" xfId="32158" xr:uid="{00000000-0005-0000-0000-00006F700000}"/>
    <cellStyle name="Total 11 3 2 3" xfId="32159" xr:uid="{00000000-0005-0000-0000-000070700000}"/>
    <cellStyle name="Total 11 3 2 3 2" xfId="32160" xr:uid="{00000000-0005-0000-0000-000071700000}"/>
    <cellStyle name="Total 11 3 2 4" xfId="32161" xr:uid="{00000000-0005-0000-0000-000072700000}"/>
    <cellStyle name="Total 11 3 3" xfId="32162" xr:uid="{00000000-0005-0000-0000-000073700000}"/>
    <cellStyle name="Total 11 3 3 2" xfId="32163" xr:uid="{00000000-0005-0000-0000-000074700000}"/>
    <cellStyle name="Total 11 3 4" xfId="32164" xr:uid="{00000000-0005-0000-0000-000075700000}"/>
    <cellStyle name="Total 11 3 4 2" xfId="32165" xr:uid="{00000000-0005-0000-0000-000076700000}"/>
    <cellStyle name="Total 11 3 5" xfId="32166" xr:uid="{00000000-0005-0000-0000-000077700000}"/>
    <cellStyle name="Total 11 4" xfId="2205" xr:uid="{00000000-0005-0000-0000-000078700000}"/>
    <cellStyle name="Total 11 4 2" xfId="6759" xr:uid="{00000000-0005-0000-0000-000079700000}"/>
    <cellStyle name="Total 11 4 2 2" xfId="32167" xr:uid="{00000000-0005-0000-0000-00007A700000}"/>
    <cellStyle name="Total 11 4 2 2 2" xfId="32168" xr:uid="{00000000-0005-0000-0000-00007B700000}"/>
    <cellStyle name="Total 11 4 2 3" xfId="32169" xr:uid="{00000000-0005-0000-0000-00007C700000}"/>
    <cellStyle name="Total 11 4 2 3 2" xfId="32170" xr:uid="{00000000-0005-0000-0000-00007D700000}"/>
    <cellStyle name="Total 11 4 2 4" xfId="32171" xr:uid="{00000000-0005-0000-0000-00007E700000}"/>
    <cellStyle name="Total 11 4 3" xfId="32172" xr:uid="{00000000-0005-0000-0000-00007F700000}"/>
    <cellStyle name="Total 11 4 3 2" xfId="32173" xr:uid="{00000000-0005-0000-0000-000080700000}"/>
    <cellStyle name="Total 11 4 4" xfId="32174" xr:uid="{00000000-0005-0000-0000-000081700000}"/>
    <cellStyle name="Total 11 4 4 2" xfId="32175" xr:uid="{00000000-0005-0000-0000-000082700000}"/>
    <cellStyle name="Total 11 4 5" xfId="32176" xr:uid="{00000000-0005-0000-0000-000083700000}"/>
    <cellStyle name="Total 11 5" xfId="2607" xr:uid="{00000000-0005-0000-0000-000084700000}"/>
    <cellStyle name="Total 11 5 2" xfId="7158" xr:uid="{00000000-0005-0000-0000-000085700000}"/>
    <cellStyle name="Total 11 5 2 2" xfId="32177" xr:uid="{00000000-0005-0000-0000-000086700000}"/>
    <cellStyle name="Total 11 5 2 2 2" xfId="32178" xr:uid="{00000000-0005-0000-0000-000087700000}"/>
    <cellStyle name="Total 11 5 2 3" xfId="32179" xr:uid="{00000000-0005-0000-0000-000088700000}"/>
    <cellStyle name="Total 11 5 2 3 2" xfId="32180" xr:uid="{00000000-0005-0000-0000-000089700000}"/>
    <cellStyle name="Total 11 5 2 4" xfId="32181" xr:uid="{00000000-0005-0000-0000-00008A700000}"/>
    <cellStyle name="Total 11 5 3" xfId="32182" xr:uid="{00000000-0005-0000-0000-00008B700000}"/>
    <cellStyle name="Total 11 5 3 2" xfId="32183" xr:uid="{00000000-0005-0000-0000-00008C700000}"/>
    <cellStyle name="Total 11 5 4" xfId="32184" xr:uid="{00000000-0005-0000-0000-00008D700000}"/>
    <cellStyle name="Total 11 5 4 2" xfId="32185" xr:uid="{00000000-0005-0000-0000-00008E700000}"/>
    <cellStyle name="Total 11 5 5" xfId="32186" xr:uid="{00000000-0005-0000-0000-00008F700000}"/>
    <cellStyle name="Total 11 6" xfId="2955" xr:uid="{00000000-0005-0000-0000-000090700000}"/>
    <cellStyle name="Total 11 6 2" xfId="7505" xr:uid="{00000000-0005-0000-0000-000091700000}"/>
    <cellStyle name="Total 11 6 2 2" xfId="32187" xr:uid="{00000000-0005-0000-0000-000092700000}"/>
    <cellStyle name="Total 11 6 2 2 2" xfId="32188" xr:uid="{00000000-0005-0000-0000-000093700000}"/>
    <cellStyle name="Total 11 6 2 3" xfId="32189" xr:uid="{00000000-0005-0000-0000-000094700000}"/>
    <cellStyle name="Total 11 6 2 3 2" xfId="32190" xr:uid="{00000000-0005-0000-0000-000095700000}"/>
    <cellStyle name="Total 11 6 2 4" xfId="32191" xr:uid="{00000000-0005-0000-0000-000096700000}"/>
    <cellStyle name="Total 11 6 3" xfId="32192" xr:uid="{00000000-0005-0000-0000-000097700000}"/>
    <cellStyle name="Total 11 6 3 2" xfId="32193" xr:uid="{00000000-0005-0000-0000-000098700000}"/>
    <cellStyle name="Total 11 6 4" xfId="32194" xr:uid="{00000000-0005-0000-0000-000099700000}"/>
    <cellStyle name="Total 11 6 4 2" xfId="32195" xr:uid="{00000000-0005-0000-0000-00009A700000}"/>
    <cellStyle name="Total 11 6 5" xfId="32196" xr:uid="{00000000-0005-0000-0000-00009B700000}"/>
    <cellStyle name="Total 11 7" xfId="3185" xr:uid="{00000000-0005-0000-0000-00009C700000}"/>
    <cellStyle name="Total 11 7 2" xfId="7734" xr:uid="{00000000-0005-0000-0000-00009D700000}"/>
    <cellStyle name="Total 11 7 2 2" xfId="32197" xr:uid="{00000000-0005-0000-0000-00009E700000}"/>
    <cellStyle name="Total 11 7 2 2 2" xfId="32198" xr:uid="{00000000-0005-0000-0000-00009F700000}"/>
    <cellStyle name="Total 11 7 2 3" xfId="32199" xr:uid="{00000000-0005-0000-0000-0000A0700000}"/>
    <cellStyle name="Total 11 7 2 3 2" xfId="32200" xr:uid="{00000000-0005-0000-0000-0000A1700000}"/>
    <cellStyle name="Total 11 7 2 4" xfId="32201" xr:uid="{00000000-0005-0000-0000-0000A2700000}"/>
    <cellStyle name="Total 11 7 3" xfId="32202" xr:uid="{00000000-0005-0000-0000-0000A3700000}"/>
    <cellStyle name="Total 11 7 3 2" xfId="32203" xr:uid="{00000000-0005-0000-0000-0000A4700000}"/>
    <cellStyle name="Total 11 7 4" xfId="32204" xr:uid="{00000000-0005-0000-0000-0000A5700000}"/>
    <cellStyle name="Total 11 7 4 2" xfId="32205" xr:uid="{00000000-0005-0000-0000-0000A6700000}"/>
    <cellStyle name="Total 11 7 5" xfId="32206" xr:uid="{00000000-0005-0000-0000-0000A7700000}"/>
    <cellStyle name="Total 11 8" xfId="3577" xr:uid="{00000000-0005-0000-0000-0000A8700000}"/>
    <cellStyle name="Total 11 8 2" xfId="8126" xr:uid="{00000000-0005-0000-0000-0000A9700000}"/>
    <cellStyle name="Total 11 8 2 2" xfId="32207" xr:uid="{00000000-0005-0000-0000-0000AA700000}"/>
    <cellStyle name="Total 11 8 2 2 2" xfId="32208" xr:uid="{00000000-0005-0000-0000-0000AB700000}"/>
    <cellStyle name="Total 11 8 2 3" xfId="32209" xr:uid="{00000000-0005-0000-0000-0000AC700000}"/>
    <cellStyle name="Total 11 8 2 3 2" xfId="32210" xr:uid="{00000000-0005-0000-0000-0000AD700000}"/>
    <cellStyle name="Total 11 8 2 4" xfId="32211" xr:uid="{00000000-0005-0000-0000-0000AE700000}"/>
    <cellStyle name="Total 11 8 3" xfId="32212" xr:uid="{00000000-0005-0000-0000-0000AF700000}"/>
    <cellStyle name="Total 11 8 3 2" xfId="32213" xr:uid="{00000000-0005-0000-0000-0000B0700000}"/>
    <cellStyle name="Total 11 8 4" xfId="32214" xr:uid="{00000000-0005-0000-0000-0000B1700000}"/>
    <cellStyle name="Total 11 8 4 2" xfId="32215" xr:uid="{00000000-0005-0000-0000-0000B2700000}"/>
    <cellStyle name="Total 11 8 5" xfId="32216" xr:uid="{00000000-0005-0000-0000-0000B3700000}"/>
    <cellStyle name="Total 11 9" xfId="4025" xr:uid="{00000000-0005-0000-0000-0000B4700000}"/>
    <cellStyle name="Total 11 9 2" xfId="8570" xr:uid="{00000000-0005-0000-0000-0000B5700000}"/>
    <cellStyle name="Total 11 9 2 2" xfId="32217" xr:uid="{00000000-0005-0000-0000-0000B6700000}"/>
    <cellStyle name="Total 11 9 2 2 2" xfId="32218" xr:uid="{00000000-0005-0000-0000-0000B7700000}"/>
    <cellStyle name="Total 11 9 2 3" xfId="32219" xr:uid="{00000000-0005-0000-0000-0000B8700000}"/>
    <cellStyle name="Total 11 9 2 3 2" xfId="32220" xr:uid="{00000000-0005-0000-0000-0000B9700000}"/>
    <cellStyle name="Total 11 9 2 4" xfId="32221" xr:uid="{00000000-0005-0000-0000-0000BA700000}"/>
    <cellStyle name="Total 11 9 3" xfId="32222" xr:uid="{00000000-0005-0000-0000-0000BB700000}"/>
    <cellStyle name="Total 11 9 3 2" xfId="32223" xr:uid="{00000000-0005-0000-0000-0000BC700000}"/>
    <cellStyle name="Total 11 9 4" xfId="32224" xr:uid="{00000000-0005-0000-0000-0000BD700000}"/>
    <cellStyle name="Total 11 9 4 2" xfId="32225" xr:uid="{00000000-0005-0000-0000-0000BE700000}"/>
    <cellStyle name="Total 11 9 5" xfId="32226" xr:uid="{00000000-0005-0000-0000-0000BF700000}"/>
    <cellStyle name="Total 12" xfId="898" xr:uid="{00000000-0005-0000-0000-0000C0700000}"/>
    <cellStyle name="Total 12 10" xfId="4434" xr:uid="{00000000-0005-0000-0000-0000C1700000}"/>
    <cellStyle name="Total 12 10 2" xfId="8979" xr:uid="{00000000-0005-0000-0000-0000C2700000}"/>
    <cellStyle name="Total 12 10 2 2" xfId="32227" xr:uid="{00000000-0005-0000-0000-0000C3700000}"/>
    <cellStyle name="Total 12 10 2 2 2" xfId="32228" xr:uid="{00000000-0005-0000-0000-0000C4700000}"/>
    <cellStyle name="Total 12 10 2 3" xfId="32229" xr:uid="{00000000-0005-0000-0000-0000C5700000}"/>
    <cellStyle name="Total 12 10 2 3 2" xfId="32230" xr:uid="{00000000-0005-0000-0000-0000C6700000}"/>
    <cellStyle name="Total 12 10 2 4" xfId="32231" xr:uid="{00000000-0005-0000-0000-0000C7700000}"/>
    <cellStyle name="Total 12 10 3" xfId="32232" xr:uid="{00000000-0005-0000-0000-0000C8700000}"/>
    <cellStyle name="Total 12 10 3 2" xfId="32233" xr:uid="{00000000-0005-0000-0000-0000C9700000}"/>
    <cellStyle name="Total 12 10 4" xfId="32234" xr:uid="{00000000-0005-0000-0000-0000CA700000}"/>
    <cellStyle name="Total 12 10 4 2" xfId="32235" xr:uid="{00000000-0005-0000-0000-0000CB700000}"/>
    <cellStyle name="Total 12 10 5" xfId="32236" xr:uid="{00000000-0005-0000-0000-0000CC700000}"/>
    <cellStyle name="Total 12 11" xfId="4862" xr:uid="{00000000-0005-0000-0000-0000CD700000}"/>
    <cellStyle name="Total 12 11 2" xfId="9321" xr:uid="{00000000-0005-0000-0000-0000CE700000}"/>
    <cellStyle name="Total 12 11 2 2" xfId="32237" xr:uid="{00000000-0005-0000-0000-0000CF700000}"/>
    <cellStyle name="Total 12 11 2 2 2" xfId="32238" xr:uid="{00000000-0005-0000-0000-0000D0700000}"/>
    <cellStyle name="Total 12 11 2 3" xfId="32239" xr:uid="{00000000-0005-0000-0000-0000D1700000}"/>
    <cellStyle name="Total 12 11 2 3 2" xfId="32240" xr:uid="{00000000-0005-0000-0000-0000D2700000}"/>
    <cellStyle name="Total 12 11 2 4" xfId="32241" xr:uid="{00000000-0005-0000-0000-0000D3700000}"/>
    <cellStyle name="Total 12 11 3" xfId="32242" xr:uid="{00000000-0005-0000-0000-0000D4700000}"/>
    <cellStyle name="Total 12 11 3 2" xfId="32243" xr:uid="{00000000-0005-0000-0000-0000D5700000}"/>
    <cellStyle name="Total 12 11 4" xfId="32244" xr:uid="{00000000-0005-0000-0000-0000D6700000}"/>
    <cellStyle name="Total 12 11 4 2" xfId="32245" xr:uid="{00000000-0005-0000-0000-0000D7700000}"/>
    <cellStyle name="Total 12 11 5" xfId="32246" xr:uid="{00000000-0005-0000-0000-0000D8700000}"/>
    <cellStyle name="Total 12 12" xfId="5468" xr:uid="{00000000-0005-0000-0000-0000D9700000}"/>
    <cellStyle name="Total 12 12 2" xfId="32247" xr:uid="{00000000-0005-0000-0000-0000DA700000}"/>
    <cellStyle name="Total 12 12 2 2" xfId="32248" xr:uid="{00000000-0005-0000-0000-0000DB700000}"/>
    <cellStyle name="Total 12 12 3" xfId="32249" xr:uid="{00000000-0005-0000-0000-0000DC700000}"/>
    <cellStyle name="Total 12 12 3 2" xfId="32250" xr:uid="{00000000-0005-0000-0000-0000DD700000}"/>
    <cellStyle name="Total 12 12 4" xfId="32251" xr:uid="{00000000-0005-0000-0000-0000DE700000}"/>
    <cellStyle name="Total 12 13" xfId="32252" xr:uid="{00000000-0005-0000-0000-0000DF700000}"/>
    <cellStyle name="Total 12 13 2" xfId="32253" xr:uid="{00000000-0005-0000-0000-0000E0700000}"/>
    <cellStyle name="Total 12 14" xfId="32254" xr:uid="{00000000-0005-0000-0000-0000E1700000}"/>
    <cellStyle name="Total 12 14 2" xfId="32255" xr:uid="{00000000-0005-0000-0000-0000E2700000}"/>
    <cellStyle name="Total 12 15" xfId="32256" xr:uid="{00000000-0005-0000-0000-0000E3700000}"/>
    <cellStyle name="Total 12 2" xfId="1185" xr:uid="{00000000-0005-0000-0000-0000E4700000}"/>
    <cellStyle name="Total 12 2 2" xfId="5751" xr:uid="{00000000-0005-0000-0000-0000E5700000}"/>
    <cellStyle name="Total 12 2 2 2" xfId="32257" xr:uid="{00000000-0005-0000-0000-0000E6700000}"/>
    <cellStyle name="Total 12 2 2 2 2" xfId="32258" xr:uid="{00000000-0005-0000-0000-0000E7700000}"/>
    <cellStyle name="Total 12 2 2 3" xfId="32259" xr:uid="{00000000-0005-0000-0000-0000E8700000}"/>
    <cellStyle name="Total 12 2 2 3 2" xfId="32260" xr:uid="{00000000-0005-0000-0000-0000E9700000}"/>
    <cellStyle name="Total 12 2 2 4" xfId="32261" xr:uid="{00000000-0005-0000-0000-0000EA700000}"/>
    <cellStyle name="Total 12 2 3" xfId="32262" xr:uid="{00000000-0005-0000-0000-0000EB700000}"/>
    <cellStyle name="Total 12 2 3 2" xfId="32263" xr:uid="{00000000-0005-0000-0000-0000EC700000}"/>
    <cellStyle name="Total 12 2 4" xfId="32264" xr:uid="{00000000-0005-0000-0000-0000ED700000}"/>
    <cellStyle name="Total 12 2 4 2" xfId="32265" xr:uid="{00000000-0005-0000-0000-0000EE700000}"/>
    <cellStyle name="Total 12 2 5" xfId="32266" xr:uid="{00000000-0005-0000-0000-0000EF700000}"/>
    <cellStyle name="Total 12 3" xfId="1789" xr:uid="{00000000-0005-0000-0000-0000F0700000}"/>
    <cellStyle name="Total 12 3 2" xfId="6344" xr:uid="{00000000-0005-0000-0000-0000F1700000}"/>
    <cellStyle name="Total 12 3 2 2" xfId="32267" xr:uid="{00000000-0005-0000-0000-0000F2700000}"/>
    <cellStyle name="Total 12 3 2 2 2" xfId="32268" xr:uid="{00000000-0005-0000-0000-0000F3700000}"/>
    <cellStyle name="Total 12 3 2 3" xfId="32269" xr:uid="{00000000-0005-0000-0000-0000F4700000}"/>
    <cellStyle name="Total 12 3 2 3 2" xfId="32270" xr:uid="{00000000-0005-0000-0000-0000F5700000}"/>
    <cellStyle name="Total 12 3 2 4" xfId="32271" xr:uid="{00000000-0005-0000-0000-0000F6700000}"/>
    <cellStyle name="Total 12 3 3" xfId="32272" xr:uid="{00000000-0005-0000-0000-0000F7700000}"/>
    <cellStyle name="Total 12 3 3 2" xfId="32273" xr:uid="{00000000-0005-0000-0000-0000F8700000}"/>
    <cellStyle name="Total 12 3 4" xfId="32274" xr:uid="{00000000-0005-0000-0000-0000F9700000}"/>
    <cellStyle name="Total 12 3 4 2" xfId="32275" xr:uid="{00000000-0005-0000-0000-0000FA700000}"/>
    <cellStyle name="Total 12 3 5" xfId="32276" xr:uid="{00000000-0005-0000-0000-0000FB700000}"/>
    <cellStyle name="Total 12 4" xfId="2206" xr:uid="{00000000-0005-0000-0000-0000FC700000}"/>
    <cellStyle name="Total 12 4 2" xfId="6760" xr:uid="{00000000-0005-0000-0000-0000FD700000}"/>
    <cellStyle name="Total 12 4 2 2" xfId="32277" xr:uid="{00000000-0005-0000-0000-0000FE700000}"/>
    <cellStyle name="Total 12 4 2 2 2" xfId="32278" xr:uid="{00000000-0005-0000-0000-0000FF700000}"/>
    <cellStyle name="Total 12 4 2 3" xfId="32279" xr:uid="{00000000-0005-0000-0000-000000710000}"/>
    <cellStyle name="Total 12 4 2 3 2" xfId="32280" xr:uid="{00000000-0005-0000-0000-000001710000}"/>
    <cellStyle name="Total 12 4 2 4" xfId="32281" xr:uid="{00000000-0005-0000-0000-000002710000}"/>
    <cellStyle name="Total 12 4 3" xfId="32282" xr:uid="{00000000-0005-0000-0000-000003710000}"/>
    <cellStyle name="Total 12 4 3 2" xfId="32283" xr:uid="{00000000-0005-0000-0000-000004710000}"/>
    <cellStyle name="Total 12 4 4" xfId="32284" xr:uid="{00000000-0005-0000-0000-000005710000}"/>
    <cellStyle name="Total 12 4 4 2" xfId="32285" xr:uid="{00000000-0005-0000-0000-000006710000}"/>
    <cellStyle name="Total 12 4 5" xfId="32286" xr:uid="{00000000-0005-0000-0000-000007710000}"/>
    <cellStyle name="Total 12 5" xfId="2608" xr:uid="{00000000-0005-0000-0000-000008710000}"/>
    <cellStyle name="Total 12 5 2" xfId="7159" xr:uid="{00000000-0005-0000-0000-000009710000}"/>
    <cellStyle name="Total 12 5 2 2" xfId="32287" xr:uid="{00000000-0005-0000-0000-00000A710000}"/>
    <cellStyle name="Total 12 5 2 2 2" xfId="32288" xr:uid="{00000000-0005-0000-0000-00000B710000}"/>
    <cellStyle name="Total 12 5 2 3" xfId="32289" xr:uid="{00000000-0005-0000-0000-00000C710000}"/>
    <cellStyle name="Total 12 5 2 3 2" xfId="32290" xr:uid="{00000000-0005-0000-0000-00000D710000}"/>
    <cellStyle name="Total 12 5 2 4" xfId="32291" xr:uid="{00000000-0005-0000-0000-00000E710000}"/>
    <cellStyle name="Total 12 5 3" xfId="32292" xr:uid="{00000000-0005-0000-0000-00000F710000}"/>
    <cellStyle name="Total 12 5 3 2" xfId="32293" xr:uid="{00000000-0005-0000-0000-000010710000}"/>
    <cellStyle name="Total 12 5 4" xfId="32294" xr:uid="{00000000-0005-0000-0000-000011710000}"/>
    <cellStyle name="Total 12 5 4 2" xfId="32295" xr:uid="{00000000-0005-0000-0000-000012710000}"/>
    <cellStyle name="Total 12 5 5" xfId="32296" xr:uid="{00000000-0005-0000-0000-000013710000}"/>
    <cellStyle name="Total 12 6" xfId="2956" xr:uid="{00000000-0005-0000-0000-000014710000}"/>
    <cellStyle name="Total 12 6 2" xfId="7506" xr:uid="{00000000-0005-0000-0000-000015710000}"/>
    <cellStyle name="Total 12 6 2 2" xfId="32297" xr:uid="{00000000-0005-0000-0000-000016710000}"/>
    <cellStyle name="Total 12 6 2 2 2" xfId="32298" xr:uid="{00000000-0005-0000-0000-000017710000}"/>
    <cellStyle name="Total 12 6 2 3" xfId="32299" xr:uid="{00000000-0005-0000-0000-000018710000}"/>
    <cellStyle name="Total 12 6 2 3 2" xfId="32300" xr:uid="{00000000-0005-0000-0000-000019710000}"/>
    <cellStyle name="Total 12 6 2 4" xfId="32301" xr:uid="{00000000-0005-0000-0000-00001A710000}"/>
    <cellStyle name="Total 12 6 3" xfId="32302" xr:uid="{00000000-0005-0000-0000-00001B710000}"/>
    <cellStyle name="Total 12 6 3 2" xfId="32303" xr:uid="{00000000-0005-0000-0000-00001C710000}"/>
    <cellStyle name="Total 12 6 4" xfId="32304" xr:uid="{00000000-0005-0000-0000-00001D710000}"/>
    <cellStyle name="Total 12 6 4 2" xfId="32305" xr:uid="{00000000-0005-0000-0000-00001E710000}"/>
    <cellStyle name="Total 12 6 5" xfId="32306" xr:uid="{00000000-0005-0000-0000-00001F710000}"/>
    <cellStyle name="Total 12 7" xfId="3186" xr:uid="{00000000-0005-0000-0000-000020710000}"/>
    <cellStyle name="Total 12 7 2" xfId="7735" xr:uid="{00000000-0005-0000-0000-000021710000}"/>
    <cellStyle name="Total 12 7 2 2" xfId="32307" xr:uid="{00000000-0005-0000-0000-000022710000}"/>
    <cellStyle name="Total 12 7 2 2 2" xfId="32308" xr:uid="{00000000-0005-0000-0000-000023710000}"/>
    <cellStyle name="Total 12 7 2 3" xfId="32309" xr:uid="{00000000-0005-0000-0000-000024710000}"/>
    <cellStyle name="Total 12 7 2 3 2" xfId="32310" xr:uid="{00000000-0005-0000-0000-000025710000}"/>
    <cellStyle name="Total 12 7 2 4" xfId="32311" xr:uid="{00000000-0005-0000-0000-000026710000}"/>
    <cellStyle name="Total 12 7 3" xfId="32312" xr:uid="{00000000-0005-0000-0000-000027710000}"/>
    <cellStyle name="Total 12 7 3 2" xfId="32313" xr:uid="{00000000-0005-0000-0000-000028710000}"/>
    <cellStyle name="Total 12 7 4" xfId="32314" xr:uid="{00000000-0005-0000-0000-000029710000}"/>
    <cellStyle name="Total 12 7 4 2" xfId="32315" xr:uid="{00000000-0005-0000-0000-00002A710000}"/>
    <cellStyle name="Total 12 7 5" xfId="32316" xr:uid="{00000000-0005-0000-0000-00002B710000}"/>
    <cellStyle name="Total 12 8" xfId="3578" xr:uid="{00000000-0005-0000-0000-00002C710000}"/>
    <cellStyle name="Total 12 8 2" xfId="8127" xr:uid="{00000000-0005-0000-0000-00002D710000}"/>
    <cellStyle name="Total 12 8 2 2" xfId="32317" xr:uid="{00000000-0005-0000-0000-00002E710000}"/>
    <cellStyle name="Total 12 8 2 2 2" xfId="32318" xr:uid="{00000000-0005-0000-0000-00002F710000}"/>
    <cellStyle name="Total 12 8 2 3" xfId="32319" xr:uid="{00000000-0005-0000-0000-000030710000}"/>
    <cellStyle name="Total 12 8 2 3 2" xfId="32320" xr:uid="{00000000-0005-0000-0000-000031710000}"/>
    <cellStyle name="Total 12 8 2 4" xfId="32321" xr:uid="{00000000-0005-0000-0000-000032710000}"/>
    <cellStyle name="Total 12 8 3" xfId="32322" xr:uid="{00000000-0005-0000-0000-000033710000}"/>
    <cellStyle name="Total 12 8 3 2" xfId="32323" xr:uid="{00000000-0005-0000-0000-000034710000}"/>
    <cellStyle name="Total 12 8 4" xfId="32324" xr:uid="{00000000-0005-0000-0000-000035710000}"/>
    <cellStyle name="Total 12 8 4 2" xfId="32325" xr:uid="{00000000-0005-0000-0000-000036710000}"/>
    <cellStyle name="Total 12 8 5" xfId="32326" xr:uid="{00000000-0005-0000-0000-000037710000}"/>
    <cellStyle name="Total 12 9" xfId="4026" xr:uid="{00000000-0005-0000-0000-000038710000}"/>
    <cellStyle name="Total 12 9 2" xfId="8571" xr:uid="{00000000-0005-0000-0000-000039710000}"/>
    <cellStyle name="Total 12 9 2 2" xfId="32327" xr:uid="{00000000-0005-0000-0000-00003A710000}"/>
    <cellStyle name="Total 12 9 2 2 2" xfId="32328" xr:uid="{00000000-0005-0000-0000-00003B710000}"/>
    <cellStyle name="Total 12 9 2 3" xfId="32329" xr:uid="{00000000-0005-0000-0000-00003C710000}"/>
    <cellStyle name="Total 12 9 2 3 2" xfId="32330" xr:uid="{00000000-0005-0000-0000-00003D710000}"/>
    <cellStyle name="Total 12 9 2 4" xfId="32331" xr:uid="{00000000-0005-0000-0000-00003E710000}"/>
    <cellStyle name="Total 12 9 3" xfId="32332" xr:uid="{00000000-0005-0000-0000-00003F710000}"/>
    <cellStyle name="Total 12 9 3 2" xfId="32333" xr:uid="{00000000-0005-0000-0000-000040710000}"/>
    <cellStyle name="Total 12 9 4" xfId="32334" xr:uid="{00000000-0005-0000-0000-000041710000}"/>
    <cellStyle name="Total 12 9 4 2" xfId="32335" xr:uid="{00000000-0005-0000-0000-000042710000}"/>
    <cellStyle name="Total 12 9 5" xfId="32336" xr:uid="{00000000-0005-0000-0000-000043710000}"/>
    <cellStyle name="Total 13" xfId="903" xr:uid="{00000000-0005-0000-0000-000044710000}"/>
    <cellStyle name="Total 13 10" xfId="4435" xr:uid="{00000000-0005-0000-0000-000045710000}"/>
    <cellStyle name="Total 13 10 2" xfId="8980" xr:uid="{00000000-0005-0000-0000-000046710000}"/>
    <cellStyle name="Total 13 10 2 2" xfId="32337" xr:uid="{00000000-0005-0000-0000-000047710000}"/>
    <cellStyle name="Total 13 10 2 2 2" xfId="32338" xr:uid="{00000000-0005-0000-0000-000048710000}"/>
    <cellStyle name="Total 13 10 2 3" xfId="32339" xr:uid="{00000000-0005-0000-0000-000049710000}"/>
    <cellStyle name="Total 13 10 2 3 2" xfId="32340" xr:uid="{00000000-0005-0000-0000-00004A710000}"/>
    <cellStyle name="Total 13 10 2 4" xfId="32341" xr:uid="{00000000-0005-0000-0000-00004B710000}"/>
    <cellStyle name="Total 13 10 3" xfId="32342" xr:uid="{00000000-0005-0000-0000-00004C710000}"/>
    <cellStyle name="Total 13 10 3 2" xfId="32343" xr:uid="{00000000-0005-0000-0000-00004D710000}"/>
    <cellStyle name="Total 13 10 4" xfId="32344" xr:uid="{00000000-0005-0000-0000-00004E710000}"/>
    <cellStyle name="Total 13 10 4 2" xfId="32345" xr:uid="{00000000-0005-0000-0000-00004F710000}"/>
    <cellStyle name="Total 13 10 5" xfId="32346" xr:uid="{00000000-0005-0000-0000-000050710000}"/>
    <cellStyle name="Total 13 11" xfId="4863" xr:uid="{00000000-0005-0000-0000-000051710000}"/>
    <cellStyle name="Total 13 11 2" xfId="9322" xr:uid="{00000000-0005-0000-0000-000052710000}"/>
    <cellStyle name="Total 13 11 2 2" xfId="32347" xr:uid="{00000000-0005-0000-0000-000053710000}"/>
    <cellStyle name="Total 13 11 2 2 2" xfId="32348" xr:uid="{00000000-0005-0000-0000-000054710000}"/>
    <cellStyle name="Total 13 11 2 3" xfId="32349" xr:uid="{00000000-0005-0000-0000-000055710000}"/>
    <cellStyle name="Total 13 11 2 3 2" xfId="32350" xr:uid="{00000000-0005-0000-0000-000056710000}"/>
    <cellStyle name="Total 13 11 2 4" xfId="32351" xr:uid="{00000000-0005-0000-0000-000057710000}"/>
    <cellStyle name="Total 13 11 3" xfId="32352" xr:uid="{00000000-0005-0000-0000-000058710000}"/>
    <cellStyle name="Total 13 11 3 2" xfId="32353" xr:uid="{00000000-0005-0000-0000-000059710000}"/>
    <cellStyle name="Total 13 11 4" xfId="32354" xr:uid="{00000000-0005-0000-0000-00005A710000}"/>
    <cellStyle name="Total 13 11 4 2" xfId="32355" xr:uid="{00000000-0005-0000-0000-00005B710000}"/>
    <cellStyle name="Total 13 11 5" xfId="32356" xr:uid="{00000000-0005-0000-0000-00005C710000}"/>
    <cellStyle name="Total 13 12" xfId="5472" xr:uid="{00000000-0005-0000-0000-00005D710000}"/>
    <cellStyle name="Total 13 12 2" xfId="32357" xr:uid="{00000000-0005-0000-0000-00005E710000}"/>
    <cellStyle name="Total 13 12 2 2" xfId="32358" xr:uid="{00000000-0005-0000-0000-00005F710000}"/>
    <cellStyle name="Total 13 12 3" xfId="32359" xr:uid="{00000000-0005-0000-0000-000060710000}"/>
    <cellStyle name="Total 13 12 3 2" xfId="32360" xr:uid="{00000000-0005-0000-0000-000061710000}"/>
    <cellStyle name="Total 13 12 4" xfId="32361" xr:uid="{00000000-0005-0000-0000-000062710000}"/>
    <cellStyle name="Total 13 13" xfId="32362" xr:uid="{00000000-0005-0000-0000-000063710000}"/>
    <cellStyle name="Total 13 13 2" xfId="32363" xr:uid="{00000000-0005-0000-0000-000064710000}"/>
    <cellStyle name="Total 13 14" xfId="32364" xr:uid="{00000000-0005-0000-0000-000065710000}"/>
    <cellStyle name="Total 13 14 2" xfId="32365" xr:uid="{00000000-0005-0000-0000-000066710000}"/>
    <cellStyle name="Total 13 15" xfId="32366" xr:uid="{00000000-0005-0000-0000-000067710000}"/>
    <cellStyle name="Total 13 2" xfId="1186" xr:uid="{00000000-0005-0000-0000-000068710000}"/>
    <cellStyle name="Total 13 2 2" xfId="5752" xr:uid="{00000000-0005-0000-0000-000069710000}"/>
    <cellStyle name="Total 13 2 2 2" xfId="32367" xr:uid="{00000000-0005-0000-0000-00006A710000}"/>
    <cellStyle name="Total 13 2 2 2 2" xfId="32368" xr:uid="{00000000-0005-0000-0000-00006B710000}"/>
    <cellStyle name="Total 13 2 2 3" xfId="32369" xr:uid="{00000000-0005-0000-0000-00006C710000}"/>
    <cellStyle name="Total 13 2 2 3 2" xfId="32370" xr:uid="{00000000-0005-0000-0000-00006D710000}"/>
    <cellStyle name="Total 13 2 2 4" xfId="32371" xr:uid="{00000000-0005-0000-0000-00006E710000}"/>
    <cellStyle name="Total 13 2 3" xfId="32372" xr:uid="{00000000-0005-0000-0000-00006F710000}"/>
    <cellStyle name="Total 13 2 3 2" xfId="32373" xr:uid="{00000000-0005-0000-0000-000070710000}"/>
    <cellStyle name="Total 13 2 4" xfId="32374" xr:uid="{00000000-0005-0000-0000-000071710000}"/>
    <cellStyle name="Total 13 2 4 2" xfId="32375" xr:uid="{00000000-0005-0000-0000-000072710000}"/>
    <cellStyle name="Total 13 2 5" xfId="32376" xr:uid="{00000000-0005-0000-0000-000073710000}"/>
    <cellStyle name="Total 13 3" xfId="1790" xr:uid="{00000000-0005-0000-0000-000074710000}"/>
    <cellStyle name="Total 13 3 2" xfId="6345" xr:uid="{00000000-0005-0000-0000-000075710000}"/>
    <cellStyle name="Total 13 3 2 2" xfId="32377" xr:uid="{00000000-0005-0000-0000-000076710000}"/>
    <cellStyle name="Total 13 3 2 2 2" xfId="32378" xr:uid="{00000000-0005-0000-0000-000077710000}"/>
    <cellStyle name="Total 13 3 2 3" xfId="32379" xr:uid="{00000000-0005-0000-0000-000078710000}"/>
    <cellStyle name="Total 13 3 2 3 2" xfId="32380" xr:uid="{00000000-0005-0000-0000-000079710000}"/>
    <cellStyle name="Total 13 3 2 4" xfId="32381" xr:uid="{00000000-0005-0000-0000-00007A710000}"/>
    <cellStyle name="Total 13 3 3" xfId="32382" xr:uid="{00000000-0005-0000-0000-00007B710000}"/>
    <cellStyle name="Total 13 3 3 2" xfId="32383" xr:uid="{00000000-0005-0000-0000-00007C710000}"/>
    <cellStyle name="Total 13 3 4" xfId="32384" xr:uid="{00000000-0005-0000-0000-00007D710000}"/>
    <cellStyle name="Total 13 3 4 2" xfId="32385" xr:uid="{00000000-0005-0000-0000-00007E710000}"/>
    <cellStyle name="Total 13 3 5" xfId="32386" xr:uid="{00000000-0005-0000-0000-00007F710000}"/>
    <cellStyle name="Total 13 4" xfId="2207" xr:uid="{00000000-0005-0000-0000-000080710000}"/>
    <cellStyle name="Total 13 4 2" xfId="6761" xr:uid="{00000000-0005-0000-0000-000081710000}"/>
    <cellStyle name="Total 13 4 2 2" xfId="32387" xr:uid="{00000000-0005-0000-0000-000082710000}"/>
    <cellStyle name="Total 13 4 2 2 2" xfId="32388" xr:uid="{00000000-0005-0000-0000-000083710000}"/>
    <cellStyle name="Total 13 4 2 3" xfId="32389" xr:uid="{00000000-0005-0000-0000-000084710000}"/>
    <cellStyle name="Total 13 4 2 3 2" xfId="32390" xr:uid="{00000000-0005-0000-0000-000085710000}"/>
    <cellStyle name="Total 13 4 2 4" xfId="32391" xr:uid="{00000000-0005-0000-0000-000086710000}"/>
    <cellStyle name="Total 13 4 3" xfId="32392" xr:uid="{00000000-0005-0000-0000-000087710000}"/>
    <cellStyle name="Total 13 4 3 2" xfId="32393" xr:uid="{00000000-0005-0000-0000-000088710000}"/>
    <cellStyle name="Total 13 4 4" xfId="32394" xr:uid="{00000000-0005-0000-0000-000089710000}"/>
    <cellStyle name="Total 13 4 4 2" xfId="32395" xr:uid="{00000000-0005-0000-0000-00008A710000}"/>
    <cellStyle name="Total 13 4 5" xfId="32396" xr:uid="{00000000-0005-0000-0000-00008B710000}"/>
    <cellStyle name="Total 13 5" xfId="2609" xr:uid="{00000000-0005-0000-0000-00008C710000}"/>
    <cellStyle name="Total 13 5 2" xfId="7160" xr:uid="{00000000-0005-0000-0000-00008D710000}"/>
    <cellStyle name="Total 13 5 2 2" xfId="32397" xr:uid="{00000000-0005-0000-0000-00008E710000}"/>
    <cellStyle name="Total 13 5 2 2 2" xfId="32398" xr:uid="{00000000-0005-0000-0000-00008F710000}"/>
    <cellStyle name="Total 13 5 2 3" xfId="32399" xr:uid="{00000000-0005-0000-0000-000090710000}"/>
    <cellStyle name="Total 13 5 2 3 2" xfId="32400" xr:uid="{00000000-0005-0000-0000-000091710000}"/>
    <cellStyle name="Total 13 5 2 4" xfId="32401" xr:uid="{00000000-0005-0000-0000-000092710000}"/>
    <cellStyle name="Total 13 5 3" xfId="32402" xr:uid="{00000000-0005-0000-0000-000093710000}"/>
    <cellStyle name="Total 13 5 3 2" xfId="32403" xr:uid="{00000000-0005-0000-0000-000094710000}"/>
    <cellStyle name="Total 13 5 4" xfId="32404" xr:uid="{00000000-0005-0000-0000-000095710000}"/>
    <cellStyle name="Total 13 5 4 2" xfId="32405" xr:uid="{00000000-0005-0000-0000-000096710000}"/>
    <cellStyle name="Total 13 5 5" xfId="32406" xr:uid="{00000000-0005-0000-0000-000097710000}"/>
    <cellStyle name="Total 13 6" xfId="2957" xr:uid="{00000000-0005-0000-0000-000098710000}"/>
    <cellStyle name="Total 13 6 2" xfId="7507" xr:uid="{00000000-0005-0000-0000-000099710000}"/>
    <cellStyle name="Total 13 6 2 2" xfId="32407" xr:uid="{00000000-0005-0000-0000-00009A710000}"/>
    <cellStyle name="Total 13 6 2 2 2" xfId="32408" xr:uid="{00000000-0005-0000-0000-00009B710000}"/>
    <cellStyle name="Total 13 6 2 3" xfId="32409" xr:uid="{00000000-0005-0000-0000-00009C710000}"/>
    <cellStyle name="Total 13 6 2 3 2" xfId="32410" xr:uid="{00000000-0005-0000-0000-00009D710000}"/>
    <cellStyle name="Total 13 6 2 4" xfId="32411" xr:uid="{00000000-0005-0000-0000-00009E710000}"/>
    <cellStyle name="Total 13 6 3" xfId="32412" xr:uid="{00000000-0005-0000-0000-00009F710000}"/>
    <cellStyle name="Total 13 6 3 2" xfId="32413" xr:uid="{00000000-0005-0000-0000-0000A0710000}"/>
    <cellStyle name="Total 13 6 4" xfId="32414" xr:uid="{00000000-0005-0000-0000-0000A1710000}"/>
    <cellStyle name="Total 13 6 4 2" xfId="32415" xr:uid="{00000000-0005-0000-0000-0000A2710000}"/>
    <cellStyle name="Total 13 6 5" xfId="32416" xr:uid="{00000000-0005-0000-0000-0000A3710000}"/>
    <cellStyle name="Total 13 7" xfId="3187" xr:uid="{00000000-0005-0000-0000-0000A4710000}"/>
    <cellStyle name="Total 13 7 2" xfId="7736" xr:uid="{00000000-0005-0000-0000-0000A5710000}"/>
    <cellStyle name="Total 13 7 2 2" xfId="32417" xr:uid="{00000000-0005-0000-0000-0000A6710000}"/>
    <cellStyle name="Total 13 7 2 2 2" xfId="32418" xr:uid="{00000000-0005-0000-0000-0000A7710000}"/>
    <cellStyle name="Total 13 7 2 3" xfId="32419" xr:uid="{00000000-0005-0000-0000-0000A8710000}"/>
    <cellStyle name="Total 13 7 2 3 2" xfId="32420" xr:uid="{00000000-0005-0000-0000-0000A9710000}"/>
    <cellStyle name="Total 13 7 2 4" xfId="32421" xr:uid="{00000000-0005-0000-0000-0000AA710000}"/>
    <cellStyle name="Total 13 7 3" xfId="32422" xr:uid="{00000000-0005-0000-0000-0000AB710000}"/>
    <cellStyle name="Total 13 7 3 2" xfId="32423" xr:uid="{00000000-0005-0000-0000-0000AC710000}"/>
    <cellStyle name="Total 13 7 4" xfId="32424" xr:uid="{00000000-0005-0000-0000-0000AD710000}"/>
    <cellStyle name="Total 13 7 4 2" xfId="32425" xr:uid="{00000000-0005-0000-0000-0000AE710000}"/>
    <cellStyle name="Total 13 7 5" xfId="32426" xr:uid="{00000000-0005-0000-0000-0000AF710000}"/>
    <cellStyle name="Total 13 8" xfId="3579" xr:uid="{00000000-0005-0000-0000-0000B0710000}"/>
    <cellStyle name="Total 13 8 2" xfId="8128" xr:uid="{00000000-0005-0000-0000-0000B1710000}"/>
    <cellStyle name="Total 13 8 2 2" xfId="32427" xr:uid="{00000000-0005-0000-0000-0000B2710000}"/>
    <cellStyle name="Total 13 8 2 2 2" xfId="32428" xr:uid="{00000000-0005-0000-0000-0000B3710000}"/>
    <cellStyle name="Total 13 8 2 3" xfId="32429" xr:uid="{00000000-0005-0000-0000-0000B4710000}"/>
    <cellStyle name="Total 13 8 2 3 2" xfId="32430" xr:uid="{00000000-0005-0000-0000-0000B5710000}"/>
    <cellStyle name="Total 13 8 2 4" xfId="32431" xr:uid="{00000000-0005-0000-0000-0000B6710000}"/>
    <cellStyle name="Total 13 8 3" xfId="32432" xr:uid="{00000000-0005-0000-0000-0000B7710000}"/>
    <cellStyle name="Total 13 8 3 2" xfId="32433" xr:uid="{00000000-0005-0000-0000-0000B8710000}"/>
    <cellStyle name="Total 13 8 4" xfId="32434" xr:uid="{00000000-0005-0000-0000-0000B9710000}"/>
    <cellStyle name="Total 13 8 4 2" xfId="32435" xr:uid="{00000000-0005-0000-0000-0000BA710000}"/>
    <cellStyle name="Total 13 8 5" xfId="32436" xr:uid="{00000000-0005-0000-0000-0000BB710000}"/>
    <cellStyle name="Total 13 9" xfId="4027" xr:uid="{00000000-0005-0000-0000-0000BC710000}"/>
    <cellStyle name="Total 13 9 2" xfId="8572" xr:uid="{00000000-0005-0000-0000-0000BD710000}"/>
    <cellStyle name="Total 13 9 2 2" xfId="32437" xr:uid="{00000000-0005-0000-0000-0000BE710000}"/>
    <cellStyle name="Total 13 9 2 2 2" xfId="32438" xr:uid="{00000000-0005-0000-0000-0000BF710000}"/>
    <cellStyle name="Total 13 9 2 3" xfId="32439" xr:uid="{00000000-0005-0000-0000-0000C0710000}"/>
    <cellStyle name="Total 13 9 2 3 2" xfId="32440" xr:uid="{00000000-0005-0000-0000-0000C1710000}"/>
    <cellStyle name="Total 13 9 2 4" xfId="32441" xr:uid="{00000000-0005-0000-0000-0000C2710000}"/>
    <cellStyle name="Total 13 9 3" xfId="32442" xr:uid="{00000000-0005-0000-0000-0000C3710000}"/>
    <cellStyle name="Total 13 9 3 2" xfId="32443" xr:uid="{00000000-0005-0000-0000-0000C4710000}"/>
    <cellStyle name="Total 13 9 4" xfId="32444" xr:uid="{00000000-0005-0000-0000-0000C5710000}"/>
    <cellStyle name="Total 13 9 4 2" xfId="32445" xr:uid="{00000000-0005-0000-0000-0000C6710000}"/>
    <cellStyle name="Total 13 9 5" xfId="32446" xr:uid="{00000000-0005-0000-0000-0000C7710000}"/>
    <cellStyle name="Total 14" xfId="5156" xr:uid="{00000000-0005-0000-0000-0000C8710000}"/>
    <cellStyle name="Total 14 2" xfId="32447" xr:uid="{00000000-0005-0000-0000-0000C9710000}"/>
    <cellStyle name="Total 14 2 2" xfId="32448" xr:uid="{00000000-0005-0000-0000-0000CA710000}"/>
    <cellStyle name="Total 14 3" xfId="32449" xr:uid="{00000000-0005-0000-0000-0000CB710000}"/>
    <cellStyle name="Total 14 3 2" xfId="32450" xr:uid="{00000000-0005-0000-0000-0000CC710000}"/>
    <cellStyle name="Total 14 4" xfId="32451" xr:uid="{00000000-0005-0000-0000-0000CD710000}"/>
    <cellStyle name="Total 15" xfId="32452" xr:uid="{00000000-0005-0000-0000-0000CE710000}"/>
    <cellStyle name="Total 15 2" xfId="32453" xr:uid="{00000000-0005-0000-0000-0000CF710000}"/>
    <cellStyle name="Total 15 2 2" xfId="32454" xr:uid="{00000000-0005-0000-0000-0000D0710000}"/>
    <cellStyle name="Total 15 3" xfId="32455" xr:uid="{00000000-0005-0000-0000-0000D1710000}"/>
    <cellStyle name="Total 15 3 2" xfId="32456" xr:uid="{00000000-0005-0000-0000-0000D2710000}"/>
    <cellStyle name="Total 15 4" xfId="32457" xr:uid="{00000000-0005-0000-0000-0000D3710000}"/>
    <cellStyle name="Total 16" xfId="169" xr:uid="{00000000-0005-0000-0000-0000D4710000}"/>
    <cellStyle name="Total 2" xfId="721" xr:uid="{00000000-0005-0000-0000-0000D5710000}"/>
    <cellStyle name="Total 2 10" xfId="4436" xr:uid="{00000000-0005-0000-0000-0000D6710000}"/>
    <cellStyle name="Total 2 10 2" xfId="8981" xr:uid="{00000000-0005-0000-0000-0000D7710000}"/>
    <cellStyle name="Total 2 10 2 2" xfId="32458" xr:uid="{00000000-0005-0000-0000-0000D8710000}"/>
    <cellStyle name="Total 2 10 2 2 2" xfId="32459" xr:uid="{00000000-0005-0000-0000-0000D9710000}"/>
    <cellStyle name="Total 2 10 2 3" xfId="32460" xr:uid="{00000000-0005-0000-0000-0000DA710000}"/>
    <cellStyle name="Total 2 10 2 3 2" xfId="32461" xr:uid="{00000000-0005-0000-0000-0000DB710000}"/>
    <cellStyle name="Total 2 10 2 4" xfId="32462" xr:uid="{00000000-0005-0000-0000-0000DC710000}"/>
    <cellStyle name="Total 2 10 3" xfId="32463" xr:uid="{00000000-0005-0000-0000-0000DD710000}"/>
    <cellStyle name="Total 2 10 3 2" xfId="32464" xr:uid="{00000000-0005-0000-0000-0000DE710000}"/>
    <cellStyle name="Total 2 10 4" xfId="32465" xr:uid="{00000000-0005-0000-0000-0000DF710000}"/>
    <cellStyle name="Total 2 10 4 2" xfId="32466" xr:uid="{00000000-0005-0000-0000-0000E0710000}"/>
    <cellStyle name="Total 2 10 5" xfId="32467" xr:uid="{00000000-0005-0000-0000-0000E1710000}"/>
    <cellStyle name="Total 2 11" xfId="4864" xr:uid="{00000000-0005-0000-0000-0000E2710000}"/>
    <cellStyle name="Total 2 11 2" xfId="9323" xr:uid="{00000000-0005-0000-0000-0000E3710000}"/>
    <cellStyle name="Total 2 11 2 2" xfId="32468" xr:uid="{00000000-0005-0000-0000-0000E4710000}"/>
    <cellStyle name="Total 2 11 2 2 2" xfId="32469" xr:uid="{00000000-0005-0000-0000-0000E5710000}"/>
    <cellStyle name="Total 2 11 2 3" xfId="32470" xr:uid="{00000000-0005-0000-0000-0000E6710000}"/>
    <cellStyle name="Total 2 11 2 3 2" xfId="32471" xr:uid="{00000000-0005-0000-0000-0000E7710000}"/>
    <cellStyle name="Total 2 11 2 4" xfId="32472" xr:uid="{00000000-0005-0000-0000-0000E8710000}"/>
    <cellStyle name="Total 2 11 3" xfId="32473" xr:uid="{00000000-0005-0000-0000-0000E9710000}"/>
    <cellStyle name="Total 2 11 3 2" xfId="32474" xr:uid="{00000000-0005-0000-0000-0000EA710000}"/>
    <cellStyle name="Total 2 11 4" xfId="32475" xr:uid="{00000000-0005-0000-0000-0000EB710000}"/>
    <cellStyle name="Total 2 11 4 2" xfId="32476" xr:uid="{00000000-0005-0000-0000-0000EC710000}"/>
    <cellStyle name="Total 2 11 5" xfId="32477" xr:uid="{00000000-0005-0000-0000-0000ED710000}"/>
    <cellStyle name="Total 2 12" xfId="5337" xr:uid="{00000000-0005-0000-0000-0000EE710000}"/>
    <cellStyle name="Total 2 12 2" xfId="32478" xr:uid="{00000000-0005-0000-0000-0000EF710000}"/>
    <cellStyle name="Total 2 12 2 2" xfId="32479" xr:uid="{00000000-0005-0000-0000-0000F0710000}"/>
    <cellStyle name="Total 2 12 3" xfId="32480" xr:uid="{00000000-0005-0000-0000-0000F1710000}"/>
    <cellStyle name="Total 2 12 3 2" xfId="32481" xr:uid="{00000000-0005-0000-0000-0000F2710000}"/>
    <cellStyle name="Total 2 12 4" xfId="32482" xr:uid="{00000000-0005-0000-0000-0000F3710000}"/>
    <cellStyle name="Total 2 13" xfId="32483" xr:uid="{00000000-0005-0000-0000-0000F4710000}"/>
    <cellStyle name="Total 2 13 2" xfId="32484" xr:uid="{00000000-0005-0000-0000-0000F5710000}"/>
    <cellStyle name="Total 2 14" xfId="32485" xr:uid="{00000000-0005-0000-0000-0000F6710000}"/>
    <cellStyle name="Total 2 14 2" xfId="32486" xr:uid="{00000000-0005-0000-0000-0000F7710000}"/>
    <cellStyle name="Total 2 15" xfId="32487" xr:uid="{00000000-0005-0000-0000-0000F8710000}"/>
    <cellStyle name="Total 2 2" xfId="1187" xr:uid="{00000000-0005-0000-0000-0000F9710000}"/>
    <cellStyle name="Total 2 2 2" xfId="5753" xr:uid="{00000000-0005-0000-0000-0000FA710000}"/>
    <cellStyle name="Total 2 2 2 2" xfId="32488" xr:uid="{00000000-0005-0000-0000-0000FB710000}"/>
    <cellStyle name="Total 2 2 2 2 2" xfId="32489" xr:uid="{00000000-0005-0000-0000-0000FC710000}"/>
    <cellStyle name="Total 2 2 2 3" xfId="32490" xr:uid="{00000000-0005-0000-0000-0000FD710000}"/>
    <cellStyle name="Total 2 2 2 3 2" xfId="32491" xr:uid="{00000000-0005-0000-0000-0000FE710000}"/>
    <cellStyle name="Total 2 2 2 4" xfId="32492" xr:uid="{00000000-0005-0000-0000-0000FF710000}"/>
    <cellStyle name="Total 2 2 3" xfId="32493" xr:uid="{00000000-0005-0000-0000-000000720000}"/>
    <cellStyle name="Total 2 2 3 2" xfId="32494" xr:uid="{00000000-0005-0000-0000-000001720000}"/>
    <cellStyle name="Total 2 2 4" xfId="32495" xr:uid="{00000000-0005-0000-0000-000002720000}"/>
    <cellStyle name="Total 2 2 4 2" xfId="32496" xr:uid="{00000000-0005-0000-0000-000003720000}"/>
    <cellStyle name="Total 2 2 5" xfId="32497" xr:uid="{00000000-0005-0000-0000-000004720000}"/>
    <cellStyle name="Total 2 3" xfId="1791" xr:uid="{00000000-0005-0000-0000-000005720000}"/>
    <cellStyle name="Total 2 3 2" xfId="6346" xr:uid="{00000000-0005-0000-0000-000006720000}"/>
    <cellStyle name="Total 2 3 2 2" xfId="32498" xr:uid="{00000000-0005-0000-0000-000007720000}"/>
    <cellStyle name="Total 2 3 2 2 2" xfId="32499" xr:uid="{00000000-0005-0000-0000-000008720000}"/>
    <cellStyle name="Total 2 3 2 3" xfId="32500" xr:uid="{00000000-0005-0000-0000-000009720000}"/>
    <cellStyle name="Total 2 3 2 3 2" xfId="32501" xr:uid="{00000000-0005-0000-0000-00000A720000}"/>
    <cellStyle name="Total 2 3 2 4" xfId="32502" xr:uid="{00000000-0005-0000-0000-00000B720000}"/>
    <cellStyle name="Total 2 3 3" xfId="32503" xr:uid="{00000000-0005-0000-0000-00000C720000}"/>
    <cellStyle name="Total 2 3 3 2" xfId="32504" xr:uid="{00000000-0005-0000-0000-00000D720000}"/>
    <cellStyle name="Total 2 3 4" xfId="32505" xr:uid="{00000000-0005-0000-0000-00000E720000}"/>
    <cellStyle name="Total 2 3 4 2" xfId="32506" xr:uid="{00000000-0005-0000-0000-00000F720000}"/>
    <cellStyle name="Total 2 3 5" xfId="32507" xr:uid="{00000000-0005-0000-0000-000010720000}"/>
    <cellStyle name="Total 2 4" xfId="2208" xr:uid="{00000000-0005-0000-0000-000011720000}"/>
    <cellStyle name="Total 2 4 2" xfId="6762" xr:uid="{00000000-0005-0000-0000-000012720000}"/>
    <cellStyle name="Total 2 4 2 2" xfId="32508" xr:uid="{00000000-0005-0000-0000-000013720000}"/>
    <cellStyle name="Total 2 4 2 2 2" xfId="32509" xr:uid="{00000000-0005-0000-0000-000014720000}"/>
    <cellStyle name="Total 2 4 2 3" xfId="32510" xr:uid="{00000000-0005-0000-0000-000015720000}"/>
    <cellStyle name="Total 2 4 2 3 2" xfId="32511" xr:uid="{00000000-0005-0000-0000-000016720000}"/>
    <cellStyle name="Total 2 4 2 4" xfId="32512" xr:uid="{00000000-0005-0000-0000-000017720000}"/>
    <cellStyle name="Total 2 4 3" xfId="32513" xr:uid="{00000000-0005-0000-0000-000018720000}"/>
    <cellStyle name="Total 2 4 3 2" xfId="32514" xr:uid="{00000000-0005-0000-0000-000019720000}"/>
    <cellStyle name="Total 2 4 4" xfId="32515" xr:uid="{00000000-0005-0000-0000-00001A720000}"/>
    <cellStyle name="Total 2 4 4 2" xfId="32516" xr:uid="{00000000-0005-0000-0000-00001B720000}"/>
    <cellStyle name="Total 2 4 5" xfId="32517" xr:uid="{00000000-0005-0000-0000-00001C720000}"/>
    <cellStyle name="Total 2 5" xfId="2610" xr:uid="{00000000-0005-0000-0000-00001D720000}"/>
    <cellStyle name="Total 2 5 2" xfId="7161" xr:uid="{00000000-0005-0000-0000-00001E720000}"/>
    <cellStyle name="Total 2 5 2 2" xfId="32518" xr:uid="{00000000-0005-0000-0000-00001F720000}"/>
    <cellStyle name="Total 2 5 2 2 2" xfId="32519" xr:uid="{00000000-0005-0000-0000-000020720000}"/>
    <cellStyle name="Total 2 5 2 3" xfId="32520" xr:uid="{00000000-0005-0000-0000-000021720000}"/>
    <cellStyle name="Total 2 5 2 3 2" xfId="32521" xr:uid="{00000000-0005-0000-0000-000022720000}"/>
    <cellStyle name="Total 2 5 2 4" xfId="32522" xr:uid="{00000000-0005-0000-0000-000023720000}"/>
    <cellStyle name="Total 2 5 3" xfId="32523" xr:uid="{00000000-0005-0000-0000-000024720000}"/>
    <cellStyle name="Total 2 5 3 2" xfId="32524" xr:uid="{00000000-0005-0000-0000-000025720000}"/>
    <cellStyle name="Total 2 5 4" xfId="32525" xr:uid="{00000000-0005-0000-0000-000026720000}"/>
    <cellStyle name="Total 2 5 4 2" xfId="32526" xr:uid="{00000000-0005-0000-0000-000027720000}"/>
    <cellStyle name="Total 2 5 5" xfId="32527" xr:uid="{00000000-0005-0000-0000-000028720000}"/>
    <cellStyle name="Total 2 6" xfId="2958" xr:uid="{00000000-0005-0000-0000-000029720000}"/>
    <cellStyle name="Total 2 6 2" xfId="7508" xr:uid="{00000000-0005-0000-0000-00002A720000}"/>
    <cellStyle name="Total 2 6 2 2" xfId="32528" xr:uid="{00000000-0005-0000-0000-00002B720000}"/>
    <cellStyle name="Total 2 6 2 2 2" xfId="32529" xr:uid="{00000000-0005-0000-0000-00002C720000}"/>
    <cellStyle name="Total 2 6 2 3" xfId="32530" xr:uid="{00000000-0005-0000-0000-00002D720000}"/>
    <cellStyle name="Total 2 6 2 3 2" xfId="32531" xr:uid="{00000000-0005-0000-0000-00002E720000}"/>
    <cellStyle name="Total 2 6 2 4" xfId="32532" xr:uid="{00000000-0005-0000-0000-00002F720000}"/>
    <cellStyle name="Total 2 6 3" xfId="32533" xr:uid="{00000000-0005-0000-0000-000030720000}"/>
    <cellStyle name="Total 2 6 3 2" xfId="32534" xr:uid="{00000000-0005-0000-0000-000031720000}"/>
    <cellStyle name="Total 2 6 4" xfId="32535" xr:uid="{00000000-0005-0000-0000-000032720000}"/>
    <cellStyle name="Total 2 6 4 2" xfId="32536" xr:uid="{00000000-0005-0000-0000-000033720000}"/>
    <cellStyle name="Total 2 6 5" xfId="32537" xr:uid="{00000000-0005-0000-0000-000034720000}"/>
    <cellStyle name="Total 2 7" xfId="3188" xr:uid="{00000000-0005-0000-0000-000035720000}"/>
    <cellStyle name="Total 2 7 2" xfId="7737" xr:uid="{00000000-0005-0000-0000-000036720000}"/>
    <cellStyle name="Total 2 7 2 2" xfId="32538" xr:uid="{00000000-0005-0000-0000-000037720000}"/>
    <cellStyle name="Total 2 7 2 2 2" xfId="32539" xr:uid="{00000000-0005-0000-0000-000038720000}"/>
    <cellStyle name="Total 2 7 2 3" xfId="32540" xr:uid="{00000000-0005-0000-0000-000039720000}"/>
    <cellStyle name="Total 2 7 2 3 2" xfId="32541" xr:uid="{00000000-0005-0000-0000-00003A720000}"/>
    <cellStyle name="Total 2 7 2 4" xfId="32542" xr:uid="{00000000-0005-0000-0000-00003B720000}"/>
    <cellStyle name="Total 2 7 3" xfId="32543" xr:uid="{00000000-0005-0000-0000-00003C720000}"/>
    <cellStyle name="Total 2 7 3 2" xfId="32544" xr:uid="{00000000-0005-0000-0000-00003D720000}"/>
    <cellStyle name="Total 2 7 4" xfId="32545" xr:uid="{00000000-0005-0000-0000-00003E720000}"/>
    <cellStyle name="Total 2 7 4 2" xfId="32546" xr:uid="{00000000-0005-0000-0000-00003F720000}"/>
    <cellStyle name="Total 2 7 5" xfId="32547" xr:uid="{00000000-0005-0000-0000-000040720000}"/>
    <cellStyle name="Total 2 8" xfId="3580" xr:uid="{00000000-0005-0000-0000-000041720000}"/>
    <cellStyle name="Total 2 8 2" xfId="8129" xr:uid="{00000000-0005-0000-0000-000042720000}"/>
    <cellStyle name="Total 2 8 2 2" xfId="32548" xr:uid="{00000000-0005-0000-0000-000043720000}"/>
    <cellStyle name="Total 2 8 2 2 2" xfId="32549" xr:uid="{00000000-0005-0000-0000-000044720000}"/>
    <cellStyle name="Total 2 8 2 3" xfId="32550" xr:uid="{00000000-0005-0000-0000-000045720000}"/>
    <cellStyle name="Total 2 8 2 3 2" xfId="32551" xr:uid="{00000000-0005-0000-0000-000046720000}"/>
    <cellStyle name="Total 2 8 2 4" xfId="32552" xr:uid="{00000000-0005-0000-0000-000047720000}"/>
    <cellStyle name="Total 2 8 3" xfId="32553" xr:uid="{00000000-0005-0000-0000-000048720000}"/>
    <cellStyle name="Total 2 8 3 2" xfId="32554" xr:uid="{00000000-0005-0000-0000-000049720000}"/>
    <cellStyle name="Total 2 8 4" xfId="32555" xr:uid="{00000000-0005-0000-0000-00004A720000}"/>
    <cellStyle name="Total 2 8 4 2" xfId="32556" xr:uid="{00000000-0005-0000-0000-00004B720000}"/>
    <cellStyle name="Total 2 8 5" xfId="32557" xr:uid="{00000000-0005-0000-0000-00004C720000}"/>
    <cellStyle name="Total 2 9" xfId="4028" xr:uid="{00000000-0005-0000-0000-00004D720000}"/>
    <cellStyle name="Total 2 9 2" xfId="8573" xr:uid="{00000000-0005-0000-0000-00004E720000}"/>
    <cellStyle name="Total 2 9 2 2" xfId="32558" xr:uid="{00000000-0005-0000-0000-00004F720000}"/>
    <cellStyle name="Total 2 9 2 2 2" xfId="32559" xr:uid="{00000000-0005-0000-0000-000050720000}"/>
    <cellStyle name="Total 2 9 2 3" xfId="32560" xr:uid="{00000000-0005-0000-0000-000051720000}"/>
    <cellStyle name="Total 2 9 2 3 2" xfId="32561" xr:uid="{00000000-0005-0000-0000-000052720000}"/>
    <cellStyle name="Total 2 9 2 4" xfId="32562" xr:uid="{00000000-0005-0000-0000-000053720000}"/>
    <cellStyle name="Total 2 9 3" xfId="32563" xr:uid="{00000000-0005-0000-0000-000054720000}"/>
    <cellStyle name="Total 2 9 3 2" xfId="32564" xr:uid="{00000000-0005-0000-0000-000055720000}"/>
    <cellStyle name="Total 2 9 4" xfId="32565" xr:uid="{00000000-0005-0000-0000-000056720000}"/>
    <cellStyle name="Total 2 9 4 2" xfId="32566" xr:uid="{00000000-0005-0000-0000-000057720000}"/>
    <cellStyle name="Total 2 9 5" xfId="32567" xr:uid="{00000000-0005-0000-0000-000058720000}"/>
    <cellStyle name="Total 3" xfId="749" xr:uid="{00000000-0005-0000-0000-000059720000}"/>
    <cellStyle name="Total 3 10" xfId="4437" xr:uid="{00000000-0005-0000-0000-00005A720000}"/>
    <cellStyle name="Total 3 10 2" xfId="8982" xr:uid="{00000000-0005-0000-0000-00005B720000}"/>
    <cellStyle name="Total 3 10 2 2" xfId="32568" xr:uid="{00000000-0005-0000-0000-00005C720000}"/>
    <cellStyle name="Total 3 10 2 2 2" xfId="32569" xr:uid="{00000000-0005-0000-0000-00005D720000}"/>
    <cellStyle name="Total 3 10 2 3" xfId="32570" xr:uid="{00000000-0005-0000-0000-00005E720000}"/>
    <cellStyle name="Total 3 10 2 3 2" xfId="32571" xr:uid="{00000000-0005-0000-0000-00005F720000}"/>
    <cellStyle name="Total 3 10 2 4" xfId="32572" xr:uid="{00000000-0005-0000-0000-000060720000}"/>
    <cellStyle name="Total 3 10 3" xfId="32573" xr:uid="{00000000-0005-0000-0000-000061720000}"/>
    <cellStyle name="Total 3 10 3 2" xfId="32574" xr:uid="{00000000-0005-0000-0000-000062720000}"/>
    <cellStyle name="Total 3 10 4" xfId="32575" xr:uid="{00000000-0005-0000-0000-000063720000}"/>
    <cellStyle name="Total 3 10 4 2" xfId="32576" xr:uid="{00000000-0005-0000-0000-000064720000}"/>
    <cellStyle name="Total 3 10 5" xfId="32577" xr:uid="{00000000-0005-0000-0000-000065720000}"/>
    <cellStyle name="Total 3 11" xfId="4865" xr:uid="{00000000-0005-0000-0000-000066720000}"/>
    <cellStyle name="Total 3 11 2" xfId="9324" xr:uid="{00000000-0005-0000-0000-000067720000}"/>
    <cellStyle name="Total 3 11 2 2" xfId="32578" xr:uid="{00000000-0005-0000-0000-000068720000}"/>
    <cellStyle name="Total 3 11 2 2 2" xfId="32579" xr:uid="{00000000-0005-0000-0000-000069720000}"/>
    <cellStyle name="Total 3 11 2 3" xfId="32580" xr:uid="{00000000-0005-0000-0000-00006A720000}"/>
    <cellStyle name="Total 3 11 2 3 2" xfId="32581" xr:uid="{00000000-0005-0000-0000-00006B720000}"/>
    <cellStyle name="Total 3 11 2 4" xfId="32582" xr:uid="{00000000-0005-0000-0000-00006C720000}"/>
    <cellStyle name="Total 3 11 3" xfId="32583" xr:uid="{00000000-0005-0000-0000-00006D720000}"/>
    <cellStyle name="Total 3 11 3 2" xfId="32584" xr:uid="{00000000-0005-0000-0000-00006E720000}"/>
    <cellStyle name="Total 3 11 4" xfId="32585" xr:uid="{00000000-0005-0000-0000-00006F720000}"/>
    <cellStyle name="Total 3 11 4 2" xfId="32586" xr:uid="{00000000-0005-0000-0000-000070720000}"/>
    <cellStyle name="Total 3 11 5" xfId="32587" xr:uid="{00000000-0005-0000-0000-000071720000}"/>
    <cellStyle name="Total 3 12" xfId="5356" xr:uid="{00000000-0005-0000-0000-000072720000}"/>
    <cellStyle name="Total 3 12 2" xfId="32588" xr:uid="{00000000-0005-0000-0000-000073720000}"/>
    <cellStyle name="Total 3 12 2 2" xfId="32589" xr:uid="{00000000-0005-0000-0000-000074720000}"/>
    <cellStyle name="Total 3 12 3" xfId="32590" xr:uid="{00000000-0005-0000-0000-000075720000}"/>
    <cellStyle name="Total 3 12 3 2" xfId="32591" xr:uid="{00000000-0005-0000-0000-000076720000}"/>
    <cellStyle name="Total 3 12 4" xfId="32592" xr:uid="{00000000-0005-0000-0000-000077720000}"/>
    <cellStyle name="Total 3 13" xfId="32593" xr:uid="{00000000-0005-0000-0000-000078720000}"/>
    <cellStyle name="Total 3 13 2" xfId="32594" xr:uid="{00000000-0005-0000-0000-000079720000}"/>
    <cellStyle name="Total 3 14" xfId="32595" xr:uid="{00000000-0005-0000-0000-00007A720000}"/>
    <cellStyle name="Total 3 14 2" xfId="32596" xr:uid="{00000000-0005-0000-0000-00007B720000}"/>
    <cellStyle name="Total 3 15" xfId="32597" xr:uid="{00000000-0005-0000-0000-00007C720000}"/>
    <cellStyle name="Total 3 2" xfId="1188" xr:uid="{00000000-0005-0000-0000-00007D720000}"/>
    <cellStyle name="Total 3 2 2" xfId="5754" xr:uid="{00000000-0005-0000-0000-00007E720000}"/>
    <cellStyle name="Total 3 2 2 2" xfId="32598" xr:uid="{00000000-0005-0000-0000-00007F720000}"/>
    <cellStyle name="Total 3 2 2 2 2" xfId="32599" xr:uid="{00000000-0005-0000-0000-000080720000}"/>
    <cellStyle name="Total 3 2 2 3" xfId="32600" xr:uid="{00000000-0005-0000-0000-000081720000}"/>
    <cellStyle name="Total 3 2 2 3 2" xfId="32601" xr:uid="{00000000-0005-0000-0000-000082720000}"/>
    <cellStyle name="Total 3 2 2 4" xfId="32602" xr:uid="{00000000-0005-0000-0000-000083720000}"/>
    <cellStyle name="Total 3 2 3" xfId="32603" xr:uid="{00000000-0005-0000-0000-000084720000}"/>
    <cellStyle name="Total 3 2 3 2" xfId="32604" xr:uid="{00000000-0005-0000-0000-000085720000}"/>
    <cellStyle name="Total 3 2 4" xfId="32605" xr:uid="{00000000-0005-0000-0000-000086720000}"/>
    <cellStyle name="Total 3 2 4 2" xfId="32606" xr:uid="{00000000-0005-0000-0000-000087720000}"/>
    <cellStyle name="Total 3 2 5" xfId="32607" xr:uid="{00000000-0005-0000-0000-000088720000}"/>
    <cellStyle name="Total 3 3" xfId="1792" xr:uid="{00000000-0005-0000-0000-000089720000}"/>
    <cellStyle name="Total 3 3 2" xfId="6347" xr:uid="{00000000-0005-0000-0000-00008A720000}"/>
    <cellStyle name="Total 3 3 2 2" xfId="32608" xr:uid="{00000000-0005-0000-0000-00008B720000}"/>
    <cellStyle name="Total 3 3 2 2 2" xfId="32609" xr:uid="{00000000-0005-0000-0000-00008C720000}"/>
    <cellStyle name="Total 3 3 2 3" xfId="32610" xr:uid="{00000000-0005-0000-0000-00008D720000}"/>
    <cellStyle name="Total 3 3 2 3 2" xfId="32611" xr:uid="{00000000-0005-0000-0000-00008E720000}"/>
    <cellStyle name="Total 3 3 2 4" xfId="32612" xr:uid="{00000000-0005-0000-0000-00008F720000}"/>
    <cellStyle name="Total 3 3 3" xfId="32613" xr:uid="{00000000-0005-0000-0000-000090720000}"/>
    <cellStyle name="Total 3 3 3 2" xfId="32614" xr:uid="{00000000-0005-0000-0000-000091720000}"/>
    <cellStyle name="Total 3 3 4" xfId="32615" xr:uid="{00000000-0005-0000-0000-000092720000}"/>
    <cellStyle name="Total 3 3 4 2" xfId="32616" xr:uid="{00000000-0005-0000-0000-000093720000}"/>
    <cellStyle name="Total 3 3 5" xfId="32617" xr:uid="{00000000-0005-0000-0000-000094720000}"/>
    <cellStyle name="Total 3 4" xfId="2209" xr:uid="{00000000-0005-0000-0000-000095720000}"/>
    <cellStyle name="Total 3 4 2" xfId="6763" xr:uid="{00000000-0005-0000-0000-000096720000}"/>
    <cellStyle name="Total 3 4 2 2" xfId="32618" xr:uid="{00000000-0005-0000-0000-000097720000}"/>
    <cellStyle name="Total 3 4 2 2 2" xfId="32619" xr:uid="{00000000-0005-0000-0000-000098720000}"/>
    <cellStyle name="Total 3 4 2 3" xfId="32620" xr:uid="{00000000-0005-0000-0000-000099720000}"/>
    <cellStyle name="Total 3 4 2 3 2" xfId="32621" xr:uid="{00000000-0005-0000-0000-00009A720000}"/>
    <cellStyle name="Total 3 4 2 4" xfId="32622" xr:uid="{00000000-0005-0000-0000-00009B720000}"/>
    <cellStyle name="Total 3 4 3" xfId="32623" xr:uid="{00000000-0005-0000-0000-00009C720000}"/>
    <cellStyle name="Total 3 4 3 2" xfId="32624" xr:uid="{00000000-0005-0000-0000-00009D720000}"/>
    <cellStyle name="Total 3 4 4" xfId="32625" xr:uid="{00000000-0005-0000-0000-00009E720000}"/>
    <cellStyle name="Total 3 4 4 2" xfId="32626" xr:uid="{00000000-0005-0000-0000-00009F720000}"/>
    <cellStyle name="Total 3 4 5" xfId="32627" xr:uid="{00000000-0005-0000-0000-0000A0720000}"/>
    <cellStyle name="Total 3 5" xfId="2611" xr:uid="{00000000-0005-0000-0000-0000A1720000}"/>
    <cellStyle name="Total 3 5 2" xfId="7162" xr:uid="{00000000-0005-0000-0000-0000A2720000}"/>
    <cellStyle name="Total 3 5 2 2" xfId="32628" xr:uid="{00000000-0005-0000-0000-0000A3720000}"/>
    <cellStyle name="Total 3 5 2 2 2" xfId="32629" xr:uid="{00000000-0005-0000-0000-0000A4720000}"/>
    <cellStyle name="Total 3 5 2 3" xfId="32630" xr:uid="{00000000-0005-0000-0000-0000A5720000}"/>
    <cellStyle name="Total 3 5 2 3 2" xfId="32631" xr:uid="{00000000-0005-0000-0000-0000A6720000}"/>
    <cellStyle name="Total 3 5 2 4" xfId="32632" xr:uid="{00000000-0005-0000-0000-0000A7720000}"/>
    <cellStyle name="Total 3 5 3" xfId="32633" xr:uid="{00000000-0005-0000-0000-0000A8720000}"/>
    <cellStyle name="Total 3 5 3 2" xfId="32634" xr:uid="{00000000-0005-0000-0000-0000A9720000}"/>
    <cellStyle name="Total 3 5 4" xfId="32635" xr:uid="{00000000-0005-0000-0000-0000AA720000}"/>
    <cellStyle name="Total 3 5 4 2" xfId="32636" xr:uid="{00000000-0005-0000-0000-0000AB720000}"/>
    <cellStyle name="Total 3 5 5" xfId="32637" xr:uid="{00000000-0005-0000-0000-0000AC720000}"/>
    <cellStyle name="Total 3 6" xfId="2959" xr:uid="{00000000-0005-0000-0000-0000AD720000}"/>
    <cellStyle name="Total 3 6 2" xfId="7509" xr:uid="{00000000-0005-0000-0000-0000AE720000}"/>
    <cellStyle name="Total 3 6 2 2" xfId="32638" xr:uid="{00000000-0005-0000-0000-0000AF720000}"/>
    <cellStyle name="Total 3 6 2 2 2" xfId="32639" xr:uid="{00000000-0005-0000-0000-0000B0720000}"/>
    <cellStyle name="Total 3 6 2 3" xfId="32640" xr:uid="{00000000-0005-0000-0000-0000B1720000}"/>
    <cellStyle name="Total 3 6 2 3 2" xfId="32641" xr:uid="{00000000-0005-0000-0000-0000B2720000}"/>
    <cellStyle name="Total 3 6 2 4" xfId="32642" xr:uid="{00000000-0005-0000-0000-0000B3720000}"/>
    <cellStyle name="Total 3 6 3" xfId="32643" xr:uid="{00000000-0005-0000-0000-0000B4720000}"/>
    <cellStyle name="Total 3 6 3 2" xfId="32644" xr:uid="{00000000-0005-0000-0000-0000B5720000}"/>
    <cellStyle name="Total 3 6 4" xfId="32645" xr:uid="{00000000-0005-0000-0000-0000B6720000}"/>
    <cellStyle name="Total 3 6 4 2" xfId="32646" xr:uid="{00000000-0005-0000-0000-0000B7720000}"/>
    <cellStyle name="Total 3 6 5" xfId="32647" xr:uid="{00000000-0005-0000-0000-0000B8720000}"/>
    <cellStyle name="Total 3 7" xfId="3189" xr:uid="{00000000-0005-0000-0000-0000B9720000}"/>
    <cellStyle name="Total 3 7 2" xfId="7738" xr:uid="{00000000-0005-0000-0000-0000BA720000}"/>
    <cellStyle name="Total 3 7 2 2" xfId="32648" xr:uid="{00000000-0005-0000-0000-0000BB720000}"/>
    <cellStyle name="Total 3 7 2 2 2" xfId="32649" xr:uid="{00000000-0005-0000-0000-0000BC720000}"/>
    <cellStyle name="Total 3 7 2 3" xfId="32650" xr:uid="{00000000-0005-0000-0000-0000BD720000}"/>
    <cellStyle name="Total 3 7 2 3 2" xfId="32651" xr:uid="{00000000-0005-0000-0000-0000BE720000}"/>
    <cellStyle name="Total 3 7 2 4" xfId="32652" xr:uid="{00000000-0005-0000-0000-0000BF720000}"/>
    <cellStyle name="Total 3 7 3" xfId="32653" xr:uid="{00000000-0005-0000-0000-0000C0720000}"/>
    <cellStyle name="Total 3 7 3 2" xfId="32654" xr:uid="{00000000-0005-0000-0000-0000C1720000}"/>
    <cellStyle name="Total 3 7 4" xfId="32655" xr:uid="{00000000-0005-0000-0000-0000C2720000}"/>
    <cellStyle name="Total 3 7 4 2" xfId="32656" xr:uid="{00000000-0005-0000-0000-0000C3720000}"/>
    <cellStyle name="Total 3 7 5" xfId="32657" xr:uid="{00000000-0005-0000-0000-0000C4720000}"/>
    <cellStyle name="Total 3 8" xfId="3581" xr:uid="{00000000-0005-0000-0000-0000C5720000}"/>
    <cellStyle name="Total 3 8 2" xfId="8130" xr:uid="{00000000-0005-0000-0000-0000C6720000}"/>
    <cellStyle name="Total 3 8 2 2" xfId="32658" xr:uid="{00000000-0005-0000-0000-0000C7720000}"/>
    <cellStyle name="Total 3 8 2 2 2" xfId="32659" xr:uid="{00000000-0005-0000-0000-0000C8720000}"/>
    <cellStyle name="Total 3 8 2 3" xfId="32660" xr:uid="{00000000-0005-0000-0000-0000C9720000}"/>
    <cellStyle name="Total 3 8 2 3 2" xfId="32661" xr:uid="{00000000-0005-0000-0000-0000CA720000}"/>
    <cellStyle name="Total 3 8 2 4" xfId="32662" xr:uid="{00000000-0005-0000-0000-0000CB720000}"/>
    <cellStyle name="Total 3 8 3" xfId="32663" xr:uid="{00000000-0005-0000-0000-0000CC720000}"/>
    <cellStyle name="Total 3 8 3 2" xfId="32664" xr:uid="{00000000-0005-0000-0000-0000CD720000}"/>
    <cellStyle name="Total 3 8 4" xfId="32665" xr:uid="{00000000-0005-0000-0000-0000CE720000}"/>
    <cellStyle name="Total 3 8 4 2" xfId="32666" xr:uid="{00000000-0005-0000-0000-0000CF720000}"/>
    <cellStyle name="Total 3 8 5" xfId="32667" xr:uid="{00000000-0005-0000-0000-0000D0720000}"/>
    <cellStyle name="Total 3 9" xfId="4029" xr:uid="{00000000-0005-0000-0000-0000D1720000}"/>
    <cellStyle name="Total 3 9 2" xfId="8574" xr:uid="{00000000-0005-0000-0000-0000D2720000}"/>
    <cellStyle name="Total 3 9 2 2" xfId="32668" xr:uid="{00000000-0005-0000-0000-0000D3720000}"/>
    <cellStyle name="Total 3 9 2 2 2" xfId="32669" xr:uid="{00000000-0005-0000-0000-0000D4720000}"/>
    <cellStyle name="Total 3 9 2 3" xfId="32670" xr:uid="{00000000-0005-0000-0000-0000D5720000}"/>
    <cellStyle name="Total 3 9 2 3 2" xfId="32671" xr:uid="{00000000-0005-0000-0000-0000D6720000}"/>
    <cellStyle name="Total 3 9 2 4" xfId="32672" xr:uid="{00000000-0005-0000-0000-0000D7720000}"/>
    <cellStyle name="Total 3 9 3" xfId="32673" xr:uid="{00000000-0005-0000-0000-0000D8720000}"/>
    <cellStyle name="Total 3 9 3 2" xfId="32674" xr:uid="{00000000-0005-0000-0000-0000D9720000}"/>
    <cellStyle name="Total 3 9 4" xfId="32675" xr:uid="{00000000-0005-0000-0000-0000DA720000}"/>
    <cellStyle name="Total 3 9 4 2" xfId="32676" xr:uid="{00000000-0005-0000-0000-0000DB720000}"/>
    <cellStyle name="Total 3 9 5" xfId="32677" xr:uid="{00000000-0005-0000-0000-0000DC720000}"/>
    <cellStyle name="Total 4" xfId="774" xr:uid="{00000000-0005-0000-0000-0000DD720000}"/>
    <cellStyle name="Total 4 10" xfId="4438" xr:uid="{00000000-0005-0000-0000-0000DE720000}"/>
    <cellStyle name="Total 4 10 2" xfId="8983" xr:uid="{00000000-0005-0000-0000-0000DF720000}"/>
    <cellStyle name="Total 4 10 2 2" xfId="32678" xr:uid="{00000000-0005-0000-0000-0000E0720000}"/>
    <cellStyle name="Total 4 10 2 2 2" xfId="32679" xr:uid="{00000000-0005-0000-0000-0000E1720000}"/>
    <cellStyle name="Total 4 10 2 3" xfId="32680" xr:uid="{00000000-0005-0000-0000-0000E2720000}"/>
    <cellStyle name="Total 4 10 2 3 2" xfId="32681" xr:uid="{00000000-0005-0000-0000-0000E3720000}"/>
    <cellStyle name="Total 4 10 2 4" xfId="32682" xr:uid="{00000000-0005-0000-0000-0000E4720000}"/>
    <cellStyle name="Total 4 10 3" xfId="32683" xr:uid="{00000000-0005-0000-0000-0000E5720000}"/>
    <cellStyle name="Total 4 10 3 2" xfId="32684" xr:uid="{00000000-0005-0000-0000-0000E6720000}"/>
    <cellStyle name="Total 4 10 4" xfId="32685" xr:uid="{00000000-0005-0000-0000-0000E7720000}"/>
    <cellStyle name="Total 4 10 4 2" xfId="32686" xr:uid="{00000000-0005-0000-0000-0000E8720000}"/>
    <cellStyle name="Total 4 10 5" xfId="32687" xr:uid="{00000000-0005-0000-0000-0000E9720000}"/>
    <cellStyle name="Total 4 11" xfId="4866" xr:uid="{00000000-0005-0000-0000-0000EA720000}"/>
    <cellStyle name="Total 4 11 2" xfId="9325" xr:uid="{00000000-0005-0000-0000-0000EB720000}"/>
    <cellStyle name="Total 4 11 2 2" xfId="32688" xr:uid="{00000000-0005-0000-0000-0000EC720000}"/>
    <cellStyle name="Total 4 11 2 2 2" xfId="32689" xr:uid="{00000000-0005-0000-0000-0000ED720000}"/>
    <cellStyle name="Total 4 11 2 3" xfId="32690" xr:uid="{00000000-0005-0000-0000-0000EE720000}"/>
    <cellStyle name="Total 4 11 2 3 2" xfId="32691" xr:uid="{00000000-0005-0000-0000-0000EF720000}"/>
    <cellStyle name="Total 4 11 2 4" xfId="32692" xr:uid="{00000000-0005-0000-0000-0000F0720000}"/>
    <cellStyle name="Total 4 11 3" xfId="32693" xr:uid="{00000000-0005-0000-0000-0000F1720000}"/>
    <cellStyle name="Total 4 11 3 2" xfId="32694" xr:uid="{00000000-0005-0000-0000-0000F2720000}"/>
    <cellStyle name="Total 4 11 4" xfId="32695" xr:uid="{00000000-0005-0000-0000-0000F3720000}"/>
    <cellStyle name="Total 4 11 4 2" xfId="32696" xr:uid="{00000000-0005-0000-0000-0000F4720000}"/>
    <cellStyle name="Total 4 11 5" xfId="32697" xr:uid="{00000000-0005-0000-0000-0000F5720000}"/>
    <cellStyle name="Total 4 12" xfId="5375" xr:uid="{00000000-0005-0000-0000-0000F6720000}"/>
    <cellStyle name="Total 4 12 2" xfId="32698" xr:uid="{00000000-0005-0000-0000-0000F7720000}"/>
    <cellStyle name="Total 4 12 2 2" xfId="32699" xr:uid="{00000000-0005-0000-0000-0000F8720000}"/>
    <cellStyle name="Total 4 12 3" xfId="32700" xr:uid="{00000000-0005-0000-0000-0000F9720000}"/>
    <cellStyle name="Total 4 12 3 2" xfId="32701" xr:uid="{00000000-0005-0000-0000-0000FA720000}"/>
    <cellStyle name="Total 4 12 4" xfId="32702" xr:uid="{00000000-0005-0000-0000-0000FB720000}"/>
    <cellStyle name="Total 4 13" xfId="32703" xr:uid="{00000000-0005-0000-0000-0000FC720000}"/>
    <cellStyle name="Total 4 13 2" xfId="32704" xr:uid="{00000000-0005-0000-0000-0000FD720000}"/>
    <cellStyle name="Total 4 14" xfId="32705" xr:uid="{00000000-0005-0000-0000-0000FE720000}"/>
    <cellStyle name="Total 4 14 2" xfId="32706" xr:uid="{00000000-0005-0000-0000-0000FF720000}"/>
    <cellStyle name="Total 4 15" xfId="32707" xr:uid="{00000000-0005-0000-0000-000000730000}"/>
    <cellStyle name="Total 4 2" xfId="1189" xr:uid="{00000000-0005-0000-0000-000001730000}"/>
    <cellStyle name="Total 4 2 2" xfId="5755" xr:uid="{00000000-0005-0000-0000-000002730000}"/>
    <cellStyle name="Total 4 2 2 2" xfId="32708" xr:uid="{00000000-0005-0000-0000-000003730000}"/>
    <cellStyle name="Total 4 2 2 2 2" xfId="32709" xr:uid="{00000000-0005-0000-0000-000004730000}"/>
    <cellStyle name="Total 4 2 2 3" xfId="32710" xr:uid="{00000000-0005-0000-0000-000005730000}"/>
    <cellStyle name="Total 4 2 2 3 2" xfId="32711" xr:uid="{00000000-0005-0000-0000-000006730000}"/>
    <cellStyle name="Total 4 2 2 4" xfId="32712" xr:uid="{00000000-0005-0000-0000-000007730000}"/>
    <cellStyle name="Total 4 2 3" xfId="32713" xr:uid="{00000000-0005-0000-0000-000008730000}"/>
    <cellStyle name="Total 4 2 3 2" xfId="32714" xr:uid="{00000000-0005-0000-0000-000009730000}"/>
    <cellStyle name="Total 4 2 4" xfId="32715" xr:uid="{00000000-0005-0000-0000-00000A730000}"/>
    <cellStyle name="Total 4 2 4 2" xfId="32716" xr:uid="{00000000-0005-0000-0000-00000B730000}"/>
    <cellStyle name="Total 4 2 5" xfId="32717" xr:uid="{00000000-0005-0000-0000-00000C730000}"/>
    <cellStyle name="Total 4 3" xfId="1793" xr:uid="{00000000-0005-0000-0000-00000D730000}"/>
    <cellStyle name="Total 4 3 2" xfId="6348" xr:uid="{00000000-0005-0000-0000-00000E730000}"/>
    <cellStyle name="Total 4 3 2 2" xfId="32718" xr:uid="{00000000-0005-0000-0000-00000F730000}"/>
    <cellStyle name="Total 4 3 2 2 2" xfId="32719" xr:uid="{00000000-0005-0000-0000-000010730000}"/>
    <cellStyle name="Total 4 3 2 3" xfId="32720" xr:uid="{00000000-0005-0000-0000-000011730000}"/>
    <cellStyle name="Total 4 3 2 3 2" xfId="32721" xr:uid="{00000000-0005-0000-0000-000012730000}"/>
    <cellStyle name="Total 4 3 2 4" xfId="32722" xr:uid="{00000000-0005-0000-0000-000013730000}"/>
    <cellStyle name="Total 4 3 3" xfId="32723" xr:uid="{00000000-0005-0000-0000-000014730000}"/>
    <cellStyle name="Total 4 3 3 2" xfId="32724" xr:uid="{00000000-0005-0000-0000-000015730000}"/>
    <cellStyle name="Total 4 3 4" xfId="32725" xr:uid="{00000000-0005-0000-0000-000016730000}"/>
    <cellStyle name="Total 4 3 4 2" xfId="32726" xr:uid="{00000000-0005-0000-0000-000017730000}"/>
    <cellStyle name="Total 4 3 5" xfId="32727" xr:uid="{00000000-0005-0000-0000-000018730000}"/>
    <cellStyle name="Total 4 4" xfId="2210" xr:uid="{00000000-0005-0000-0000-000019730000}"/>
    <cellStyle name="Total 4 4 2" xfId="6764" xr:uid="{00000000-0005-0000-0000-00001A730000}"/>
    <cellStyle name="Total 4 4 2 2" xfId="32728" xr:uid="{00000000-0005-0000-0000-00001B730000}"/>
    <cellStyle name="Total 4 4 2 2 2" xfId="32729" xr:uid="{00000000-0005-0000-0000-00001C730000}"/>
    <cellStyle name="Total 4 4 2 3" xfId="32730" xr:uid="{00000000-0005-0000-0000-00001D730000}"/>
    <cellStyle name="Total 4 4 2 3 2" xfId="32731" xr:uid="{00000000-0005-0000-0000-00001E730000}"/>
    <cellStyle name="Total 4 4 2 4" xfId="32732" xr:uid="{00000000-0005-0000-0000-00001F730000}"/>
    <cellStyle name="Total 4 4 3" xfId="32733" xr:uid="{00000000-0005-0000-0000-000020730000}"/>
    <cellStyle name="Total 4 4 3 2" xfId="32734" xr:uid="{00000000-0005-0000-0000-000021730000}"/>
    <cellStyle name="Total 4 4 4" xfId="32735" xr:uid="{00000000-0005-0000-0000-000022730000}"/>
    <cellStyle name="Total 4 4 4 2" xfId="32736" xr:uid="{00000000-0005-0000-0000-000023730000}"/>
    <cellStyle name="Total 4 4 5" xfId="32737" xr:uid="{00000000-0005-0000-0000-000024730000}"/>
    <cellStyle name="Total 4 5" xfId="2612" xr:uid="{00000000-0005-0000-0000-000025730000}"/>
    <cellStyle name="Total 4 5 2" xfId="7163" xr:uid="{00000000-0005-0000-0000-000026730000}"/>
    <cellStyle name="Total 4 5 2 2" xfId="32738" xr:uid="{00000000-0005-0000-0000-000027730000}"/>
    <cellStyle name="Total 4 5 2 2 2" xfId="32739" xr:uid="{00000000-0005-0000-0000-000028730000}"/>
    <cellStyle name="Total 4 5 2 3" xfId="32740" xr:uid="{00000000-0005-0000-0000-000029730000}"/>
    <cellStyle name="Total 4 5 2 3 2" xfId="32741" xr:uid="{00000000-0005-0000-0000-00002A730000}"/>
    <cellStyle name="Total 4 5 2 4" xfId="32742" xr:uid="{00000000-0005-0000-0000-00002B730000}"/>
    <cellStyle name="Total 4 5 3" xfId="32743" xr:uid="{00000000-0005-0000-0000-00002C730000}"/>
    <cellStyle name="Total 4 5 3 2" xfId="32744" xr:uid="{00000000-0005-0000-0000-00002D730000}"/>
    <cellStyle name="Total 4 5 4" xfId="32745" xr:uid="{00000000-0005-0000-0000-00002E730000}"/>
    <cellStyle name="Total 4 5 4 2" xfId="32746" xr:uid="{00000000-0005-0000-0000-00002F730000}"/>
    <cellStyle name="Total 4 5 5" xfId="32747" xr:uid="{00000000-0005-0000-0000-000030730000}"/>
    <cellStyle name="Total 4 6" xfId="2960" xr:uid="{00000000-0005-0000-0000-000031730000}"/>
    <cellStyle name="Total 4 6 2" xfId="7510" xr:uid="{00000000-0005-0000-0000-000032730000}"/>
    <cellStyle name="Total 4 6 2 2" xfId="32748" xr:uid="{00000000-0005-0000-0000-000033730000}"/>
    <cellStyle name="Total 4 6 2 2 2" xfId="32749" xr:uid="{00000000-0005-0000-0000-000034730000}"/>
    <cellStyle name="Total 4 6 2 3" xfId="32750" xr:uid="{00000000-0005-0000-0000-000035730000}"/>
    <cellStyle name="Total 4 6 2 3 2" xfId="32751" xr:uid="{00000000-0005-0000-0000-000036730000}"/>
    <cellStyle name="Total 4 6 2 4" xfId="32752" xr:uid="{00000000-0005-0000-0000-000037730000}"/>
    <cellStyle name="Total 4 6 3" xfId="32753" xr:uid="{00000000-0005-0000-0000-000038730000}"/>
    <cellStyle name="Total 4 6 3 2" xfId="32754" xr:uid="{00000000-0005-0000-0000-000039730000}"/>
    <cellStyle name="Total 4 6 4" xfId="32755" xr:uid="{00000000-0005-0000-0000-00003A730000}"/>
    <cellStyle name="Total 4 6 4 2" xfId="32756" xr:uid="{00000000-0005-0000-0000-00003B730000}"/>
    <cellStyle name="Total 4 6 5" xfId="32757" xr:uid="{00000000-0005-0000-0000-00003C730000}"/>
    <cellStyle name="Total 4 7" xfId="3190" xr:uid="{00000000-0005-0000-0000-00003D730000}"/>
    <cellStyle name="Total 4 7 2" xfId="7739" xr:uid="{00000000-0005-0000-0000-00003E730000}"/>
    <cellStyle name="Total 4 7 2 2" xfId="32758" xr:uid="{00000000-0005-0000-0000-00003F730000}"/>
    <cellStyle name="Total 4 7 2 2 2" xfId="32759" xr:uid="{00000000-0005-0000-0000-000040730000}"/>
    <cellStyle name="Total 4 7 2 3" xfId="32760" xr:uid="{00000000-0005-0000-0000-000041730000}"/>
    <cellStyle name="Total 4 7 2 3 2" xfId="32761" xr:uid="{00000000-0005-0000-0000-000042730000}"/>
    <cellStyle name="Total 4 7 2 4" xfId="32762" xr:uid="{00000000-0005-0000-0000-000043730000}"/>
    <cellStyle name="Total 4 7 3" xfId="32763" xr:uid="{00000000-0005-0000-0000-000044730000}"/>
    <cellStyle name="Total 4 7 3 2" xfId="32764" xr:uid="{00000000-0005-0000-0000-000045730000}"/>
    <cellStyle name="Total 4 7 4" xfId="32765" xr:uid="{00000000-0005-0000-0000-000046730000}"/>
    <cellStyle name="Total 4 7 4 2" xfId="32766" xr:uid="{00000000-0005-0000-0000-000047730000}"/>
    <cellStyle name="Total 4 7 5" xfId="32767" xr:uid="{00000000-0005-0000-0000-000048730000}"/>
    <cellStyle name="Total 4 8" xfId="3582" xr:uid="{00000000-0005-0000-0000-000049730000}"/>
    <cellStyle name="Total 4 8 2" xfId="8131" xr:uid="{00000000-0005-0000-0000-00004A730000}"/>
    <cellStyle name="Total 4 8 2 2" xfId="32768" xr:uid="{00000000-0005-0000-0000-00004B730000}"/>
    <cellStyle name="Total 4 8 2 2 2" xfId="32769" xr:uid="{00000000-0005-0000-0000-00004C730000}"/>
    <cellStyle name="Total 4 8 2 3" xfId="32770" xr:uid="{00000000-0005-0000-0000-00004D730000}"/>
    <cellStyle name="Total 4 8 2 3 2" xfId="32771" xr:uid="{00000000-0005-0000-0000-00004E730000}"/>
    <cellStyle name="Total 4 8 2 4" xfId="32772" xr:uid="{00000000-0005-0000-0000-00004F730000}"/>
    <cellStyle name="Total 4 8 3" xfId="32773" xr:uid="{00000000-0005-0000-0000-000050730000}"/>
    <cellStyle name="Total 4 8 3 2" xfId="32774" xr:uid="{00000000-0005-0000-0000-000051730000}"/>
    <cellStyle name="Total 4 8 4" xfId="32775" xr:uid="{00000000-0005-0000-0000-000052730000}"/>
    <cellStyle name="Total 4 8 4 2" xfId="32776" xr:uid="{00000000-0005-0000-0000-000053730000}"/>
    <cellStyle name="Total 4 8 5" xfId="32777" xr:uid="{00000000-0005-0000-0000-000054730000}"/>
    <cellStyle name="Total 4 9" xfId="4030" xr:uid="{00000000-0005-0000-0000-000055730000}"/>
    <cellStyle name="Total 4 9 2" xfId="8575" xr:uid="{00000000-0005-0000-0000-000056730000}"/>
    <cellStyle name="Total 4 9 2 2" xfId="32778" xr:uid="{00000000-0005-0000-0000-000057730000}"/>
    <cellStyle name="Total 4 9 2 2 2" xfId="32779" xr:uid="{00000000-0005-0000-0000-000058730000}"/>
    <cellStyle name="Total 4 9 2 3" xfId="32780" xr:uid="{00000000-0005-0000-0000-000059730000}"/>
    <cellStyle name="Total 4 9 2 3 2" xfId="32781" xr:uid="{00000000-0005-0000-0000-00005A730000}"/>
    <cellStyle name="Total 4 9 2 4" xfId="32782" xr:uid="{00000000-0005-0000-0000-00005B730000}"/>
    <cellStyle name="Total 4 9 3" xfId="32783" xr:uid="{00000000-0005-0000-0000-00005C730000}"/>
    <cellStyle name="Total 4 9 3 2" xfId="32784" xr:uid="{00000000-0005-0000-0000-00005D730000}"/>
    <cellStyle name="Total 4 9 4" xfId="32785" xr:uid="{00000000-0005-0000-0000-00005E730000}"/>
    <cellStyle name="Total 4 9 4 2" xfId="32786" xr:uid="{00000000-0005-0000-0000-00005F730000}"/>
    <cellStyle name="Total 4 9 5" xfId="32787" xr:uid="{00000000-0005-0000-0000-000060730000}"/>
    <cellStyle name="Total 5" xfId="797" xr:uid="{00000000-0005-0000-0000-000061730000}"/>
    <cellStyle name="Total 5 10" xfId="4439" xr:uid="{00000000-0005-0000-0000-000062730000}"/>
    <cellStyle name="Total 5 10 2" xfId="8984" xr:uid="{00000000-0005-0000-0000-000063730000}"/>
    <cellStyle name="Total 5 10 2 2" xfId="32788" xr:uid="{00000000-0005-0000-0000-000064730000}"/>
    <cellStyle name="Total 5 10 2 2 2" xfId="32789" xr:uid="{00000000-0005-0000-0000-000065730000}"/>
    <cellStyle name="Total 5 10 2 3" xfId="32790" xr:uid="{00000000-0005-0000-0000-000066730000}"/>
    <cellStyle name="Total 5 10 2 3 2" xfId="32791" xr:uid="{00000000-0005-0000-0000-000067730000}"/>
    <cellStyle name="Total 5 10 2 4" xfId="32792" xr:uid="{00000000-0005-0000-0000-000068730000}"/>
    <cellStyle name="Total 5 10 3" xfId="32793" xr:uid="{00000000-0005-0000-0000-000069730000}"/>
    <cellStyle name="Total 5 10 3 2" xfId="32794" xr:uid="{00000000-0005-0000-0000-00006A730000}"/>
    <cellStyle name="Total 5 10 4" xfId="32795" xr:uid="{00000000-0005-0000-0000-00006B730000}"/>
    <cellStyle name="Total 5 10 4 2" xfId="32796" xr:uid="{00000000-0005-0000-0000-00006C730000}"/>
    <cellStyle name="Total 5 10 5" xfId="32797" xr:uid="{00000000-0005-0000-0000-00006D730000}"/>
    <cellStyle name="Total 5 11" xfId="4867" xr:uid="{00000000-0005-0000-0000-00006E730000}"/>
    <cellStyle name="Total 5 11 2" xfId="9326" xr:uid="{00000000-0005-0000-0000-00006F730000}"/>
    <cellStyle name="Total 5 11 2 2" xfId="32798" xr:uid="{00000000-0005-0000-0000-000070730000}"/>
    <cellStyle name="Total 5 11 2 2 2" xfId="32799" xr:uid="{00000000-0005-0000-0000-000071730000}"/>
    <cellStyle name="Total 5 11 2 3" xfId="32800" xr:uid="{00000000-0005-0000-0000-000072730000}"/>
    <cellStyle name="Total 5 11 2 3 2" xfId="32801" xr:uid="{00000000-0005-0000-0000-000073730000}"/>
    <cellStyle name="Total 5 11 2 4" xfId="32802" xr:uid="{00000000-0005-0000-0000-000074730000}"/>
    <cellStyle name="Total 5 11 3" xfId="32803" xr:uid="{00000000-0005-0000-0000-000075730000}"/>
    <cellStyle name="Total 5 11 3 2" xfId="32804" xr:uid="{00000000-0005-0000-0000-000076730000}"/>
    <cellStyle name="Total 5 11 4" xfId="32805" xr:uid="{00000000-0005-0000-0000-000077730000}"/>
    <cellStyle name="Total 5 11 4 2" xfId="32806" xr:uid="{00000000-0005-0000-0000-000078730000}"/>
    <cellStyle name="Total 5 11 5" xfId="32807" xr:uid="{00000000-0005-0000-0000-000079730000}"/>
    <cellStyle name="Total 5 12" xfId="5391" xr:uid="{00000000-0005-0000-0000-00007A730000}"/>
    <cellStyle name="Total 5 12 2" xfId="32808" xr:uid="{00000000-0005-0000-0000-00007B730000}"/>
    <cellStyle name="Total 5 12 2 2" xfId="32809" xr:uid="{00000000-0005-0000-0000-00007C730000}"/>
    <cellStyle name="Total 5 12 3" xfId="32810" xr:uid="{00000000-0005-0000-0000-00007D730000}"/>
    <cellStyle name="Total 5 12 3 2" xfId="32811" xr:uid="{00000000-0005-0000-0000-00007E730000}"/>
    <cellStyle name="Total 5 12 4" xfId="32812" xr:uid="{00000000-0005-0000-0000-00007F730000}"/>
    <cellStyle name="Total 5 13" xfId="32813" xr:uid="{00000000-0005-0000-0000-000080730000}"/>
    <cellStyle name="Total 5 13 2" xfId="32814" xr:uid="{00000000-0005-0000-0000-000081730000}"/>
    <cellStyle name="Total 5 14" xfId="32815" xr:uid="{00000000-0005-0000-0000-000082730000}"/>
    <cellStyle name="Total 5 14 2" xfId="32816" xr:uid="{00000000-0005-0000-0000-000083730000}"/>
    <cellStyle name="Total 5 15" xfId="32817" xr:uid="{00000000-0005-0000-0000-000084730000}"/>
    <cellStyle name="Total 5 2" xfId="1190" xr:uid="{00000000-0005-0000-0000-000085730000}"/>
    <cellStyle name="Total 5 2 2" xfId="5756" xr:uid="{00000000-0005-0000-0000-000086730000}"/>
    <cellStyle name="Total 5 2 2 2" xfId="32818" xr:uid="{00000000-0005-0000-0000-000087730000}"/>
    <cellStyle name="Total 5 2 2 2 2" xfId="32819" xr:uid="{00000000-0005-0000-0000-000088730000}"/>
    <cellStyle name="Total 5 2 2 3" xfId="32820" xr:uid="{00000000-0005-0000-0000-000089730000}"/>
    <cellStyle name="Total 5 2 2 3 2" xfId="32821" xr:uid="{00000000-0005-0000-0000-00008A730000}"/>
    <cellStyle name="Total 5 2 2 4" xfId="32822" xr:uid="{00000000-0005-0000-0000-00008B730000}"/>
    <cellStyle name="Total 5 2 3" xfId="32823" xr:uid="{00000000-0005-0000-0000-00008C730000}"/>
    <cellStyle name="Total 5 2 3 2" xfId="32824" xr:uid="{00000000-0005-0000-0000-00008D730000}"/>
    <cellStyle name="Total 5 2 4" xfId="32825" xr:uid="{00000000-0005-0000-0000-00008E730000}"/>
    <cellStyle name="Total 5 2 4 2" xfId="32826" xr:uid="{00000000-0005-0000-0000-00008F730000}"/>
    <cellStyle name="Total 5 2 5" xfId="32827" xr:uid="{00000000-0005-0000-0000-000090730000}"/>
    <cellStyle name="Total 5 3" xfId="1794" xr:uid="{00000000-0005-0000-0000-000091730000}"/>
    <cellStyle name="Total 5 3 2" xfId="6349" xr:uid="{00000000-0005-0000-0000-000092730000}"/>
    <cellStyle name="Total 5 3 2 2" xfId="32828" xr:uid="{00000000-0005-0000-0000-000093730000}"/>
    <cellStyle name="Total 5 3 2 2 2" xfId="32829" xr:uid="{00000000-0005-0000-0000-000094730000}"/>
    <cellStyle name="Total 5 3 2 3" xfId="32830" xr:uid="{00000000-0005-0000-0000-000095730000}"/>
    <cellStyle name="Total 5 3 2 3 2" xfId="32831" xr:uid="{00000000-0005-0000-0000-000096730000}"/>
    <cellStyle name="Total 5 3 2 4" xfId="32832" xr:uid="{00000000-0005-0000-0000-000097730000}"/>
    <cellStyle name="Total 5 3 3" xfId="32833" xr:uid="{00000000-0005-0000-0000-000098730000}"/>
    <cellStyle name="Total 5 3 3 2" xfId="32834" xr:uid="{00000000-0005-0000-0000-000099730000}"/>
    <cellStyle name="Total 5 3 4" xfId="32835" xr:uid="{00000000-0005-0000-0000-00009A730000}"/>
    <cellStyle name="Total 5 3 4 2" xfId="32836" xr:uid="{00000000-0005-0000-0000-00009B730000}"/>
    <cellStyle name="Total 5 3 5" xfId="32837" xr:uid="{00000000-0005-0000-0000-00009C730000}"/>
    <cellStyle name="Total 5 4" xfId="2211" xr:uid="{00000000-0005-0000-0000-00009D730000}"/>
    <cellStyle name="Total 5 4 2" xfId="6765" xr:uid="{00000000-0005-0000-0000-00009E730000}"/>
    <cellStyle name="Total 5 4 2 2" xfId="32838" xr:uid="{00000000-0005-0000-0000-00009F730000}"/>
    <cellStyle name="Total 5 4 2 2 2" xfId="32839" xr:uid="{00000000-0005-0000-0000-0000A0730000}"/>
    <cellStyle name="Total 5 4 2 3" xfId="32840" xr:uid="{00000000-0005-0000-0000-0000A1730000}"/>
    <cellStyle name="Total 5 4 2 3 2" xfId="32841" xr:uid="{00000000-0005-0000-0000-0000A2730000}"/>
    <cellStyle name="Total 5 4 2 4" xfId="32842" xr:uid="{00000000-0005-0000-0000-0000A3730000}"/>
    <cellStyle name="Total 5 4 3" xfId="32843" xr:uid="{00000000-0005-0000-0000-0000A4730000}"/>
    <cellStyle name="Total 5 4 3 2" xfId="32844" xr:uid="{00000000-0005-0000-0000-0000A5730000}"/>
    <cellStyle name="Total 5 4 4" xfId="32845" xr:uid="{00000000-0005-0000-0000-0000A6730000}"/>
    <cellStyle name="Total 5 4 4 2" xfId="32846" xr:uid="{00000000-0005-0000-0000-0000A7730000}"/>
    <cellStyle name="Total 5 4 5" xfId="32847" xr:uid="{00000000-0005-0000-0000-0000A8730000}"/>
    <cellStyle name="Total 5 5" xfId="2613" xr:uid="{00000000-0005-0000-0000-0000A9730000}"/>
    <cellStyle name="Total 5 5 2" xfId="7164" xr:uid="{00000000-0005-0000-0000-0000AA730000}"/>
    <cellStyle name="Total 5 5 2 2" xfId="32848" xr:uid="{00000000-0005-0000-0000-0000AB730000}"/>
    <cellStyle name="Total 5 5 2 2 2" xfId="32849" xr:uid="{00000000-0005-0000-0000-0000AC730000}"/>
    <cellStyle name="Total 5 5 2 3" xfId="32850" xr:uid="{00000000-0005-0000-0000-0000AD730000}"/>
    <cellStyle name="Total 5 5 2 3 2" xfId="32851" xr:uid="{00000000-0005-0000-0000-0000AE730000}"/>
    <cellStyle name="Total 5 5 2 4" xfId="32852" xr:uid="{00000000-0005-0000-0000-0000AF730000}"/>
    <cellStyle name="Total 5 5 3" xfId="32853" xr:uid="{00000000-0005-0000-0000-0000B0730000}"/>
    <cellStyle name="Total 5 5 3 2" xfId="32854" xr:uid="{00000000-0005-0000-0000-0000B1730000}"/>
    <cellStyle name="Total 5 5 4" xfId="32855" xr:uid="{00000000-0005-0000-0000-0000B2730000}"/>
    <cellStyle name="Total 5 5 4 2" xfId="32856" xr:uid="{00000000-0005-0000-0000-0000B3730000}"/>
    <cellStyle name="Total 5 5 5" xfId="32857" xr:uid="{00000000-0005-0000-0000-0000B4730000}"/>
    <cellStyle name="Total 5 6" xfId="2961" xr:uid="{00000000-0005-0000-0000-0000B5730000}"/>
    <cellStyle name="Total 5 6 2" xfId="7511" xr:uid="{00000000-0005-0000-0000-0000B6730000}"/>
    <cellStyle name="Total 5 6 2 2" xfId="32858" xr:uid="{00000000-0005-0000-0000-0000B7730000}"/>
    <cellStyle name="Total 5 6 2 2 2" xfId="32859" xr:uid="{00000000-0005-0000-0000-0000B8730000}"/>
    <cellStyle name="Total 5 6 2 3" xfId="32860" xr:uid="{00000000-0005-0000-0000-0000B9730000}"/>
    <cellStyle name="Total 5 6 2 3 2" xfId="32861" xr:uid="{00000000-0005-0000-0000-0000BA730000}"/>
    <cellStyle name="Total 5 6 2 4" xfId="32862" xr:uid="{00000000-0005-0000-0000-0000BB730000}"/>
    <cellStyle name="Total 5 6 3" xfId="32863" xr:uid="{00000000-0005-0000-0000-0000BC730000}"/>
    <cellStyle name="Total 5 6 3 2" xfId="32864" xr:uid="{00000000-0005-0000-0000-0000BD730000}"/>
    <cellStyle name="Total 5 6 4" xfId="32865" xr:uid="{00000000-0005-0000-0000-0000BE730000}"/>
    <cellStyle name="Total 5 6 4 2" xfId="32866" xr:uid="{00000000-0005-0000-0000-0000BF730000}"/>
    <cellStyle name="Total 5 6 5" xfId="32867" xr:uid="{00000000-0005-0000-0000-0000C0730000}"/>
    <cellStyle name="Total 5 7" xfId="3191" xr:uid="{00000000-0005-0000-0000-0000C1730000}"/>
    <cellStyle name="Total 5 7 2" xfId="7740" xr:uid="{00000000-0005-0000-0000-0000C2730000}"/>
    <cellStyle name="Total 5 7 2 2" xfId="32868" xr:uid="{00000000-0005-0000-0000-0000C3730000}"/>
    <cellStyle name="Total 5 7 2 2 2" xfId="32869" xr:uid="{00000000-0005-0000-0000-0000C4730000}"/>
    <cellStyle name="Total 5 7 2 3" xfId="32870" xr:uid="{00000000-0005-0000-0000-0000C5730000}"/>
    <cellStyle name="Total 5 7 2 3 2" xfId="32871" xr:uid="{00000000-0005-0000-0000-0000C6730000}"/>
    <cellStyle name="Total 5 7 2 4" xfId="32872" xr:uid="{00000000-0005-0000-0000-0000C7730000}"/>
    <cellStyle name="Total 5 7 3" xfId="32873" xr:uid="{00000000-0005-0000-0000-0000C8730000}"/>
    <cellStyle name="Total 5 7 3 2" xfId="32874" xr:uid="{00000000-0005-0000-0000-0000C9730000}"/>
    <cellStyle name="Total 5 7 4" xfId="32875" xr:uid="{00000000-0005-0000-0000-0000CA730000}"/>
    <cellStyle name="Total 5 7 4 2" xfId="32876" xr:uid="{00000000-0005-0000-0000-0000CB730000}"/>
    <cellStyle name="Total 5 7 5" xfId="32877" xr:uid="{00000000-0005-0000-0000-0000CC730000}"/>
    <cellStyle name="Total 5 8" xfId="3583" xr:uid="{00000000-0005-0000-0000-0000CD730000}"/>
    <cellStyle name="Total 5 8 2" xfId="8132" xr:uid="{00000000-0005-0000-0000-0000CE730000}"/>
    <cellStyle name="Total 5 8 2 2" xfId="32878" xr:uid="{00000000-0005-0000-0000-0000CF730000}"/>
    <cellStyle name="Total 5 8 2 2 2" xfId="32879" xr:uid="{00000000-0005-0000-0000-0000D0730000}"/>
    <cellStyle name="Total 5 8 2 3" xfId="32880" xr:uid="{00000000-0005-0000-0000-0000D1730000}"/>
    <cellStyle name="Total 5 8 2 3 2" xfId="32881" xr:uid="{00000000-0005-0000-0000-0000D2730000}"/>
    <cellStyle name="Total 5 8 2 4" xfId="32882" xr:uid="{00000000-0005-0000-0000-0000D3730000}"/>
    <cellStyle name="Total 5 8 3" xfId="32883" xr:uid="{00000000-0005-0000-0000-0000D4730000}"/>
    <cellStyle name="Total 5 8 3 2" xfId="32884" xr:uid="{00000000-0005-0000-0000-0000D5730000}"/>
    <cellStyle name="Total 5 8 4" xfId="32885" xr:uid="{00000000-0005-0000-0000-0000D6730000}"/>
    <cellStyle name="Total 5 8 4 2" xfId="32886" xr:uid="{00000000-0005-0000-0000-0000D7730000}"/>
    <cellStyle name="Total 5 8 5" xfId="32887" xr:uid="{00000000-0005-0000-0000-0000D8730000}"/>
    <cellStyle name="Total 5 9" xfId="4031" xr:uid="{00000000-0005-0000-0000-0000D9730000}"/>
    <cellStyle name="Total 5 9 2" xfId="8576" xr:uid="{00000000-0005-0000-0000-0000DA730000}"/>
    <cellStyle name="Total 5 9 2 2" xfId="32888" xr:uid="{00000000-0005-0000-0000-0000DB730000}"/>
    <cellStyle name="Total 5 9 2 2 2" xfId="32889" xr:uid="{00000000-0005-0000-0000-0000DC730000}"/>
    <cellStyle name="Total 5 9 2 3" xfId="32890" xr:uid="{00000000-0005-0000-0000-0000DD730000}"/>
    <cellStyle name="Total 5 9 2 3 2" xfId="32891" xr:uid="{00000000-0005-0000-0000-0000DE730000}"/>
    <cellStyle name="Total 5 9 2 4" xfId="32892" xr:uid="{00000000-0005-0000-0000-0000DF730000}"/>
    <cellStyle name="Total 5 9 3" xfId="32893" xr:uid="{00000000-0005-0000-0000-0000E0730000}"/>
    <cellStyle name="Total 5 9 3 2" xfId="32894" xr:uid="{00000000-0005-0000-0000-0000E1730000}"/>
    <cellStyle name="Total 5 9 4" xfId="32895" xr:uid="{00000000-0005-0000-0000-0000E2730000}"/>
    <cellStyle name="Total 5 9 4 2" xfId="32896" xr:uid="{00000000-0005-0000-0000-0000E3730000}"/>
    <cellStyle name="Total 5 9 5" xfId="32897" xr:uid="{00000000-0005-0000-0000-0000E4730000}"/>
    <cellStyle name="Total 6" xfId="824" xr:uid="{00000000-0005-0000-0000-0000E5730000}"/>
    <cellStyle name="Total 6 10" xfId="4440" xr:uid="{00000000-0005-0000-0000-0000E6730000}"/>
    <cellStyle name="Total 6 10 2" xfId="8985" xr:uid="{00000000-0005-0000-0000-0000E7730000}"/>
    <cellStyle name="Total 6 10 2 2" xfId="32898" xr:uid="{00000000-0005-0000-0000-0000E8730000}"/>
    <cellStyle name="Total 6 10 2 2 2" xfId="32899" xr:uid="{00000000-0005-0000-0000-0000E9730000}"/>
    <cellStyle name="Total 6 10 2 3" xfId="32900" xr:uid="{00000000-0005-0000-0000-0000EA730000}"/>
    <cellStyle name="Total 6 10 2 3 2" xfId="32901" xr:uid="{00000000-0005-0000-0000-0000EB730000}"/>
    <cellStyle name="Total 6 10 2 4" xfId="32902" xr:uid="{00000000-0005-0000-0000-0000EC730000}"/>
    <cellStyle name="Total 6 10 3" xfId="32903" xr:uid="{00000000-0005-0000-0000-0000ED730000}"/>
    <cellStyle name="Total 6 10 3 2" xfId="32904" xr:uid="{00000000-0005-0000-0000-0000EE730000}"/>
    <cellStyle name="Total 6 10 4" xfId="32905" xr:uid="{00000000-0005-0000-0000-0000EF730000}"/>
    <cellStyle name="Total 6 10 4 2" xfId="32906" xr:uid="{00000000-0005-0000-0000-0000F0730000}"/>
    <cellStyle name="Total 6 10 5" xfId="32907" xr:uid="{00000000-0005-0000-0000-0000F1730000}"/>
    <cellStyle name="Total 6 11" xfId="4868" xr:uid="{00000000-0005-0000-0000-0000F2730000}"/>
    <cellStyle name="Total 6 11 2" xfId="9327" xr:uid="{00000000-0005-0000-0000-0000F3730000}"/>
    <cellStyle name="Total 6 11 2 2" xfId="32908" xr:uid="{00000000-0005-0000-0000-0000F4730000}"/>
    <cellStyle name="Total 6 11 2 2 2" xfId="32909" xr:uid="{00000000-0005-0000-0000-0000F5730000}"/>
    <cellStyle name="Total 6 11 2 3" xfId="32910" xr:uid="{00000000-0005-0000-0000-0000F6730000}"/>
    <cellStyle name="Total 6 11 2 3 2" xfId="32911" xr:uid="{00000000-0005-0000-0000-0000F7730000}"/>
    <cellStyle name="Total 6 11 2 4" xfId="32912" xr:uid="{00000000-0005-0000-0000-0000F8730000}"/>
    <cellStyle name="Total 6 11 3" xfId="32913" xr:uid="{00000000-0005-0000-0000-0000F9730000}"/>
    <cellStyle name="Total 6 11 3 2" xfId="32914" xr:uid="{00000000-0005-0000-0000-0000FA730000}"/>
    <cellStyle name="Total 6 11 4" xfId="32915" xr:uid="{00000000-0005-0000-0000-0000FB730000}"/>
    <cellStyle name="Total 6 11 4 2" xfId="32916" xr:uid="{00000000-0005-0000-0000-0000FC730000}"/>
    <cellStyle name="Total 6 11 5" xfId="32917" xr:uid="{00000000-0005-0000-0000-0000FD730000}"/>
    <cellStyle name="Total 6 12" xfId="5410" xr:uid="{00000000-0005-0000-0000-0000FE730000}"/>
    <cellStyle name="Total 6 12 2" xfId="32918" xr:uid="{00000000-0005-0000-0000-0000FF730000}"/>
    <cellStyle name="Total 6 12 2 2" xfId="32919" xr:uid="{00000000-0005-0000-0000-000000740000}"/>
    <cellStyle name="Total 6 12 3" xfId="32920" xr:uid="{00000000-0005-0000-0000-000001740000}"/>
    <cellStyle name="Total 6 12 3 2" xfId="32921" xr:uid="{00000000-0005-0000-0000-000002740000}"/>
    <cellStyle name="Total 6 12 4" xfId="32922" xr:uid="{00000000-0005-0000-0000-000003740000}"/>
    <cellStyle name="Total 6 13" xfId="32923" xr:uid="{00000000-0005-0000-0000-000004740000}"/>
    <cellStyle name="Total 6 13 2" xfId="32924" xr:uid="{00000000-0005-0000-0000-000005740000}"/>
    <cellStyle name="Total 6 14" xfId="32925" xr:uid="{00000000-0005-0000-0000-000006740000}"/>
    <cellStyle name="Total 6 14 2" xfId="32926" xr:uid="{00000000-0005-0000-0000-000007740000}"/>
    <cellStyle name="Total 6 15" xfId="32927" xr:uid="{00000000-0005-0000-0000-000008740000}"/>
    <cellStyle name="Total 6 2" xfId="1191" xr:uid="{00000000-0005-0000-0000-000009740000}"/>
    <cellStyle name="Total 6 2 2" xfId="5757" xr:uid="{00000000-0005-0000-0000-00000A740000}"/>
    <cellStyle name="Total 6 2 2 2" xfId="32928" xr:uid="{00000000-0005-0000-0000-00000B740000}"/>
    <cellStyle name="Total 6 2 2 2 2" xfId="32929" xr:uid="{00000000-0005-0000-0000-00000C740000}"/>
    <cellStyle name="Total 6 2 2 3" xfId="32930" xr:uid="{00000000-0005-0000-0000-00000D740000}"/>
    <cellStyle name="Total 6 2 2 3 2" xfId="32931" xr:uid="{00000000-0005-0000-0000-00000E740000}"/>
    <cellStyle name="Total 6 2 2 4" xfId="32932" xr:uid="{00000000-0005-0000-0000-00000F740000}"/>
    <cellStyle name="Total 6 2 3" xfId="32933" xr:uid="{00000000-0005-0000-0000-000010740000}"/>
    <cellStyle name="Total 6 2 3 2" xfId="32934" xr:uid="{00000000-0005-0000-0000-000011740000}"/>
    <cellStyle name="Total 6 2 4" xfId="32935" xr:uid="{00000000-0005-0000-0000-000012740000}"/>
    <cellStyle name="Total 6 2 4 2" xfId="32936" xr:uid="{00000000-0005-0000-0000-000013740000}"/>
    <cellStyle name="Total 6 2 5" xfId="32937" xr:uid="{00000000-0005-0000-0000-000014740000}"/>
    <cellStyle name="Total 6 3" xfId="1795" xr:uid="{00000000-0005-0000-0000-000015740000}"/>
    <cellStyle name="Total 6 3 2" xfId="6350" xr:uid="{00000000-0005-0000-0000-000016740000}"/>
    <cellStyle name="Total 6 3 2 2" xfId="32938" xr:uid="{00000000-0005-0000-0000-000017740000}"/>
    <cellStyle name="Total 6 3 2 2 2" xfId="32939" xr:uid="{00000000-0005-0000-0000-000018740000}"/>
    <cellStyle name="Total 6 3 2 3" xfId="32940" xr:uid="{00000000-0005-0000-0000-000019740000}"/>
    <cellStyle name="Total 6 3 2 3 2" xfId="32941" xr:uid="{00000000-0005-0000-0000-00001A740000}"/>
    <cellStyle name="Total 6 3 2 4" xfId="32942" xr:uid="{00000000-0005-0000-0000-00001B740000}"/>
    <cellStyle name="Total 6 3 3" xfId="32943" xr:uid="{00000000-0005-0000-0000-00001C740000}"/>
    <cellStyle name="Total 6 3 3 2" xfId="32944" xr:uid="{00000000-0005-0000-0000-00001D740000}"/>
    <cellStyle name="Total 6 3 4" xfId="32945" xr:uid="{00000000-0005-0000-0000-00001E740000}"/>
    <cellStyle name="Total 6 3 4 2" xfId="32946" xr:uid="{00000000-0005-0000-0000-00001F740000}"/>
    <cellStyle name="Total 6 3 5" xfId="32947" xr:uid="{00000000-0005-0000-0000-000020740000}"/>
    <cellStyle name="Total 6 4" xfId="2212" xr:uid="{00000000-0005-0000-0000-000021740000}"/>
    <cellStyle name="Total 6 4 2" xfId="6766" xr:uid="{00000000-0005-0000-0000-000022740000}"/>
    <cellStyle name="Total 6 4 2 2" xfId="32948" xr:uid="{00000000-0005-0000-0000-000023740000}"/>
    <cellStyle name="Total 6 4 2 2 2" xfId="32949" xr:uid="{00000000-0005-0000-0000-000024740000}"/>
    <cellStyle name="Total 6 4 2 3" xfId="32950" xr:uid="{00000000-0005-0000-0000-000025740000}"/>
    <cellStyle name="Total 6 4 2 3 2" xfId="32951" xr:uid="{00000000-0005-0000-0000-000026740000}"/>
    <cellStyle name="Total 6 4 2 4" xfId="32952" xr:uid="{00000000-0005-0000-0000-000027740000}"/>
    <cellStyle name="Total 6 4 3" xfId="32953" xr:uid="{00000000-0005-0000-0000-000028740000}"/>
    <cellStyle name="Total 6 4 3 2" xfId="32954" xr:uid="{00000000-0005-0000-0000-000029740000}"/>
    <cellStyle name="Total 6 4 4" xfId="32955" xr:uid="{00000000-0005-0000-0000-00002A740000}"/>
    <cellStyle name="Total 6 4 4 2" xfId="32956" xr:uid="{00000000-0005-0000-0000-00002B740000}"/>
    <cellStyle name="Total 6 4 5" xfId="32957" xr:uid="{00000000-0005-0000-0000-00002C740000}"/>
    <cellStyle name="Total 6 5" xfId="2614" xr:uid="{00000000-0005-0000-0000-00002D740000}"/>
    <cellStyle name="Total 6 5 2" xfId="7165" xr:uid="{00000000-0005-0000-0000-00002E740000}"/>
    <cellStyle name="Total 6 5 2 2" xfId="32958" xr:uid="{00000000-0005-0000-0000-00002F740000}"/>
    <cellStyle name="Total 6 5 2 2 2" xfId="32959" xr:uid="{00000000-0005-0000-0000-000030740000}"/>
    <cellStyle name="Total 6 5 2 3" xfId="32960" xr:uid="{00000000-0005-0000-0000-000031740000}"/>
    <cellStyle name="Total 6 5 2 3 2" xfId="32961" xr:uid="{00000000-0005-0000-0000-000032740000}"/>
    <cellStyle name="Total 6 5 2 4" xfId="32962" xr:uid="{00000000-0005-0000-0000-000033740000}"/>
    <cellStyle name="Total 6 5 3" xfId="32963" xr:uid="{00000000-0005-0000-0000-000034740000}"/>
    <cellStyle name="Total 6 5 3 2" xfId="32964" xr:uid="{00000000-0005-0000-0000-000035740000}"/>
    <cellStyle name="Total 6 5 4" xfId="32965" xr:uid="{00000000-0005-0000-0000-000036740000}"/>
    <cellStyle name="Total 6 5 4 2" xfId="32966" xr:uid="{00000000-0005-0000-0000-000037740000}"/>
    <cellStyle name="Total 6 5 5" xfId="32967" xr:uid="{00000000-0005-0000-0000-000038740000}"/>
    <cellStyle name="Total 6 6" xfId="2962" xr:uid="{00000000-0005-0000-0000-000039740000}"/>
    <cellStyle name="Total 6 6 2" xfId="7512" xr:uid="{00000000-0005-0000-0000-00003A740000}"/>
    <cellStyle name="Total 6 6 2 2" xfId="32968" xr:uid="{00000000-0005-0000-0000-00003B740000}"/>
    <cellStyle name="Total 6 6 2 2 2" xfId="32969" xr:uid="{00000000-0005-0000-0000-00003C740000}"/>
    <cellStyle name="Total 6 6 2 3" xfId="32970" xr:uid="{00000000-0005-0000-0000-00003D740000}"/>
    <cellStyle name="Total 6 6 2 3 2" xfId="32971" xr:uid="{00000000-0005-0000-0000-00003E740000}"/>
    <cellStyle name="Total 6 6 2 4" xfId="32972" xr:uid="{00000000-0005-0000-0000-00003F740000}"/>
    <cellStyle name="Total 6 6 3" xfId="32973" xr:uid="{00000000-0005-0000-0000-000040740000}"/>
    <cellStyle name="Total 6 6 3 2" xfId="32974" xr:uid="{00000000-0005-0000-0000-000041740000}"/>
    <cellStyle name="Total 6 6 4" xfId="32975" xr:uid="{00000000-0005-0000-0000-000042740000}"/>
    <cellStyle name="Total 6 6 4 2" xfId="32976" xr:uid="{00000000-0005-0000-0000-000043740000}"/>
    <cellStyle name="Total 6 6 5" xfId="32977" xr:uid="{00000000-0005-0000-0000-000044740000}"/>
    <cellStyle name="Total 6 7" xfId="3192" xr:uid="{00000000-0005-0000-0000-000045740000}"/>
    <cellStyle name="Total 6 7 2" xfId="7741" xr:uid="{00000000-0005-0000-0000-000046740000}"/>
    <cellStyle name="Total 6 7 2 2" xfId="32978" xr:uid="{00000000-0005-0000-0000-000047740000}"/>
    <cellStyle name="Total 6 7 2 2 2" xfId="32979" xr:uid="{00000000-0005-0000-0000-000048740000}"/>
    <cellStyle name="Total 6 7 2 3" xfId="32980" xr:uid="{00000000-0005-0000-0000-000049740000}"/>
    <cellStyle name="Total 6 7 2 3 2" xfId="32981" xr:uid="{00000000-0005-0000-0000-00004A740000}"/>
    <cellStyle name="Total 6 7 2 4" xfId="32982" xr:uid="{00000000-0005-0000-0000-00004B740000}"/>
    <cellStyle name="Total 6 7 3" xfId="32983" xr:uid="{00000000-0005-0000-0000-00004C740000}"/>
    <cellStyle name="Total 6 7 3 2" xfId="32984" xr:uid="{00000000-0005-0000-0000-00004D740000}"/>
    <cellStyle name="Total 6 7 4" xfId="32985" xr:uid="{00000000-0005-0000-0000-00004E740000}"/>
    <cellStyle name="Total 6 7 4 2" xfId="32986" xr:uid="{00000000-0005-0000-0000-00004F740000}"/>
    <cellStyle name="Total 6 7 5" xfId="32987" xr:uid="{00000000-0005-0000-0000-000050740000}"/>
    <cellStyle name="Total 6 8" xfId="3584" xr:uid="{00000000-0005-0000-0000-000051740000}"/>
    <cellStyle name="Total 6 8 2" xfId="8133" xr:uid="{00000000-0005-0000-0000-000052740000}"/>
    <cellStyle name="Total 6 8 2 2" xfId="32988" xr:uid="{00000000-0005-0000-0000-000053740000}"/>
    <cellStyle name="Total 6 8 2 2 2" xfId="32989" xr:uid="{00000000-0005-0000-0000-000054740000}"/>
    <cellStyle name="Total 6 8 2 3" xfId="32990" xr:uid="{00000000-0005-0000-0000-000055740000}"/>
    <cellStyle name="Total 6 8 2 3 2" xfId="32991" xr:uid="{00000000-0005-0000-0000-000056740000}"/>
    <cellStyle name="Total 6 8 2 4" xfId="32992" xr:uid="{00000000-0005-0000-0000-000057740000}"/>
    <cellStyle name="Total 6 8 3" xfId="32993" xr:uid="{00000000-0005-0000-0000-000058740000}"/>
    <cellStyle name="Total 6 8 3 2" xfId="32994" xr:uid="{00000000-0005-0000-0000-000059740000}"/>
    <cellStyle name="Total 6 8 4" xfId="32995" xr:uid="{00000000-0005-0000-0000-00005A740000}"/>
    <cellStyle name="Total 6 8 4 2" xfId="32996" xr:uid="{00000000-0005-0000-0000-00005B740000}"/>
    <cellStyle name="Total 6 8 5" xfId="32997" xr:uid="{00000000-0005-0000-0000-00005C740000}"/>
    <cellStyle name="Total 6 9" xfId="4032" xr:uid="{00000000-0005-0000-0000-00005D740000}"/>
    <cellStyle name="Total 6 9 2" xfId="8577" xr:uid="{00000000-0005-0000-0000-00005E740000}"/>
    <cellStyle name="Total 6 9 2 2" xfId="32998" xr:uid="{00000000-0005-0000-0000-00005F740000}"/>
    <cellStyle name="Total 6 9 2 2 2" xfId="32999" xr:uid="{00000000-0005-0000-0000-000060740000}"/>
    <cellStyle name="Total 6 9 2 3" xfId="33000" xr:uid="{00000000-0005-0000-0000-000061740000}"/>
    <cellStyle name="Total 6 9 2 3 2" xfId="33001" xr:uid="{00000000-0005-0000-0000-000062740000}"/>
    <cellStyle name="Total 6 9 2 4" xfId="33002" xr:uid="{00000000-0005-0000-0000-000063740000}"/>
    <cellStyle name="Total 6 9 3" xfId="33003" xr:uid="{00000000-0005-0000-0000-000064740000}"/>
    <cellStyle name="Total 6 9 3 2" xfId="33004" xr:uid="{00000000-0005-0000-0000-000065740000}"/>
    <cellStyle name="Total 6 9 4" xfId="33005" xr:uid="{00000000-0005-0000-0000-000066740000}"/>
    <cellStyle name="Total 6 9 4 2" xfId="33006" xr:uid="{00000000-0005-0000-0000-000067740000}"/>
    <cellStyle name="Total 6 9 5" xfId="33007" xr:uid="{00000000-0005-0000-0000-000068740000}"/>
    <cellStyle name="Total 7" xfId="842" xr:uid="{00000000-0005-0000-0000-000069740000}"/>
    <cellStyle name="Total 7 10" xfId="4441" xr:uid="{00000000-0005-0000-0000-00006A740000}"/>
    <cellStyle name="Total 7 10 2" xfId="8986" xr:uid="{00000000-0005-0000-0000-00006B740000}"/>
    <cellStyle name="Total 7 10 2 2" xfId="33008" xr:uid="{00000000-0005-0000-0000-00006C740000}"/>
    <cellStyle name="Total 7 10 2 2 2" xfId="33009" xr:uid="{00000000-0005-0000-0000-00006D740000}"/>
    <cellStyle name="Total 7 10 2 3" xfId="33010" xr:uid="{00000000-0005-0000-0000-00006E740000}"/>
    <cellStyle name="Total 7 10 2 3 2" xfId="33011" xr:uid="{00000000-0005-0000-0000-00006F740000}"/>
    <cellStyle name="Total 7 10 2 4" xfId="33012" xr:uid="{00000000-0005-0000-0000-000070740000}"/>
    <cellStyle name="Total 7 10 3" xfId="33013" xr:uid="{00000000-0005-0000-0000-000071740000}"/>
    <cellStyle name="Total 7 10 3 2" xfId="33014" xr:uid="{00000000-0005-0000-0000-000072740000}"/>
    <cellStyle name="Total 7 10 4" xfId="33015" xr:uid="{00000000-0005-0000-0000-000073740000}"/>
    <cellStyle name="Total 7 10 4 2" xfId="33016" xr:uid="{00000000-0005-0000-0000-000074740000}"/>
    <cellStyle name="Total 7 10 5" xfId="33017" xr:uid="{00000000-0005-0000-0000-000075740000}"/>
    <cellStyle name="Total 7 11" xfId="4869" xr:uid="{00000000-0005-0000-0000-000076740000}"/>
    <cellStyle name="Total 7 11 2" xfId="9328" xr:uid="{00000000-0005-0000-0000-000077740000}"/>
    <cellStyle name="Total 7 11 2 2" xfId="33018" xr:uid="{00000000-0005-0000-0000-000078740000}"/>
    <cellStyle name="Total 7 11 2 2 2" xfId="33019" xr:uid="{00000000-0005-0000-0000-000079740000}"/>
    <cellStyle name="Total 7 11 2 3" xfId="33020" xr:uid="{00000000-0005-0000-0000-00007A740000}"/>
    <cellStyle name="Total 7 11 2 3 2" xfId="33021" xr:uid="{00000000-0005-0000-0000-00007B740000}"/>
    <cellStyle name="Total 7 11 2 4" xfId="33022" xr:uid="{00000000-0005-0000-0000-00007C740000}"/>
    <cellStyle name="Total 7 11 3" xfId="33023" xr:uid="{00000000-0005-0000-0000-00007D740000}"/>
    <cellStyle name="Total 7 11 3 2" xfId="33024" xr:uid="{00000000-0005-0000-0000-00007E740000}"/>
    <cellStyle name="Total 7 11 4" xfId="33025" xr:uid="{00000000-0005-0000-0000-00007F740000}"/>
    <cellStyle name="Total 7 11 4 2" xfId="33026" xr:uid="{00000000-0005-0000-0000-000080740000}"/>
    <cellStyle name="Total 7 11 5" xfId="33027" xr:uid="{00000000-0005-0000-0000-000081740000}"/>
    <cellStyle name="Total 7 12" xfId="5424" xr:uid="{00000000-0005-0000-0000-000082740000}"/>
    <cellStyle name="Total 7 12 2" xfId="33028" xr:uid="{00000000-0005-0000-0000-000083740000}"/>
    <cellStyle name="Total 7 12 2 2" xfId="33029" xr:uid="{00000000-0005-0000-0000-000084740000}"/>
    <cellStyle name="Total 7 12 3" xfId="33030" xr:uid="{00000000-0005-0000-0000-000085740000}"/>
    <cellStyle name="Total 7 12 3 2" xfId="33031" xr:uid="{00000000-0005-0000-0000-000086740000}"/>
    <cellStyle name="Total 7 12 4" xfId="33032" xr:uid="{00000000-0005-0000-0000-000087740000}"/>
    <cellStyle name="Total 7 13" xfId="33033" xr:uid="{00000000-0005-0000-0000-000088740000}"/>
    <cellStyle name="Total 7 13 2" xfId="33034" xr:uid="{00000000-0005-0000-0000-000089740000}"/>
    <cellStyle name="Total 7 14" xfId="33035" xr:uid="{00000000-0005-0000-0000-00008A740000}"/>
    <cellStyle name="Total 7 14 2" xfId="33036" xr:uid="{00000000-0005-0000-0000-00008B740000}"/>
    <cellStyle name="Total 7 15" xfId="33037" xr:uid="{00000000-0005-0000-0000-00008C740000}"/>
    <cellStyle name="Total 7 2" xfId="1192" xr:uid="{00000000-0005-0000-0000-00008D740000}"/>
    <cellStyle name="Total 7 2 2" xfId="5758" xr:uid="{00000000-0005-0000-0000-00008E740000}"/>
    <cellStyle name="Total 7 2 2 2" xfId="33038" xr:uid="{00000000-0005-0000-0000-00008F740000}"/>
    <cellStyle name="Total 7 2 2 2 2" xfId="33039" xr:uid="{00000000-0005-0000-0000-000090740000}"/>
    <cellStyle name="Total 7 2 2 3" xfId="33040" xr:uid="{00000000-0005-0000-0000-000091740000}"/>
    <cellStyle name="Total 7 2 2 3 2" xfId="33041" xr:uid="{00000000-0005-0000-0000-000092740000}"/>
    <cellStyle name="Total 7 2 2 4" xfId="33042" xr:uid="{00000000-0005-0000-0000-000093740000}"/>
    <cellStyle name="Total 7 2 3" xfId="33043" xr:uid="{00000000-0005-0000-0000-000094740000}"/>
    <cellStyle name="Total 7 2 3 2" xfId="33044" xr:uid="{00000000-0005-0000-0000-000095740000}"/>
    <cellStyle name="Total 7 2 4" xfId="33045" xr:uid="{00000000-0005-0000-0000-000096740000}"/>
    <cellStyle name="Total 7 2 4 2" xfId="33046" xr:uid="{00000000-0005-0000-0000-000097740000}"/>
    <cellStyle name="Total 7 2 5" xfId="33047" xr:uid="{00000000-0005-0000-0000-000098740000}"/>
    <cellStyle name="Total 7 3" xfId="1796" xr:uid="{00000000-0005-0000-0000-000099740000}"/>
    <cellStyle name="Total 7 3 2" xfId="6351" xr:uid="{00000000-0005-0000-0000-00009A740000}"/>
    <cellStyle name="Total 7 3 2 2" xfId="33048" xr:uid="{00000000-0005-0000-0000-00009B740000}"/>
    <cellStyle name="Total 7 3 2 2 2" xfId="33049" xr:uid="{00000000-0005-0000-0000-00009C740000}"/>
    <cellStyle name="Total 7 3 2 3" xfId="33050" xr:uid="{00000000-0005-0000-0000-00009D740000}"/>
    <cellStyle name="Total 7 3 2 3 2" xfId="33051" xr:uid="{00000000-0005-0000-0000-00009E740000}"/>
    <cellStyle name="Total 7 3 2 4" xfId="33052" xr:uid="{00000000-0005-0000-0000-00009F740000}"/>
    <cellStyle name="Total 7 3 3" xfId="33053" xr:uid="{00000000-0005-0000-0000-0000A0740000}"/>
    <cellStyle name="Total 7 3 3 2" xfId="33054" xr:uid="{00000000-0005-0000-0000-0000A1740000}"/>
    <cellStyle name="Total 7 3 4" xfId="33055" xr:uid="{00000000-0005-0000-0000-0000A2740000}"/>
    <cellStyle name="Total 7 3 4 2" xfId="33056" xr:uid="{00000000-0005-0000-0000-0000A3740000}"/>
    <cellStyle name="Total 7 3 5" xfId="33057" xr:uid="{00000000-0005-0000-0000-0000A4740000}"/>
    <cellStyle name="Total 7 4" xfId="2213" xr:uid="{00000000-0005-0000-0000-0000A5740000}"/>
    <cellStyle name="Total 7 4 2" xfId="6767" xr:uid="{00000000-0005-0000-0000-0000A6740000}"/>
    <cellStyle name="Total 7 4 2 2" xfId="33058" xr:uid="{00000000-0005-0000-0000-0000A7740000}"/>
    <cellStyle name="Total 7 4 2 2 2" xfId="33059" xr:uid="{00000000-0005-0000-0000-0000A8740000}"/>
    <cellStyle name="Total 7 4 2 3" xfId="33060" xr:uid="{00000000-0005-0000-0000-0000A9740000}"/>
    <cellStyle name="Total 7 4 2 3 2" xfId="33061" xr:uid="{00000000-0005-0000-0000-0000AA740000}"/>
    <cellStyle name="Total 7 4 2 4" xfId="33062" xr:uid="{00000000-0005-0000-0000-0000AB740000}"/>
    <cellStyle name="Total 7 4 3" xfId="33063" xr:uid="{00000000-0005-0000-0000-0000AC740000}"/>
    <cellStyle name="Total 7 4 3 2" xfId="33064" xr:uid="{00000000-0005-0000-0000-0000AD740000}"/>
    <cellStyle name="Total 7 4 4" xfId="33065" xr:uid="{00000000-0005-0000-0000-0000AE740000}"/>
    <cellStyle name="Total 7 4 4 2" xfId="33066" xr:uid="{00000000-0005-0000-0000-0000AF740000}"/>
    <cellStyle name="Total 7 4 5" xfId="33067" xr:uid="{00000000-0005-0000-0000-0000B0740000}"/>
    <cellStyle name="Total 7 5" xfId="2615" xr:uid="{00000000-0005-0000-0000-0000B1740000}"/>
    <cellStyle name="Total 7 5 2" xfId="7166" xr:uid="{00000000-0005-0000-0000-0000B2740000}"/>
    <cellStyle name="Total 7 5 2 2" xfId="33068" xr:uid="{00000000-0005-0000-0000-0000B3740000}"/>
    <cellStyle name="Total 7 5 2 2 2" xfId="33069" xr:uid="{00000000-0005-0000-0000-0000B4740000}"/>
    <cellStyle name="Total 7 5 2 3" xfId="33070" xr:uid="{00000000-0005-0000-0000-0000B5740000}"/>
    <cellStyle name="Total 7 5 2 3 2" xfId="33071" xr:uid="{00000000-0005-0000-0000-0000B6740000}"/>
    <cellStyle name="Total 7 5 2 4" xfId="33072" xr:uid="{00000000-0005-0000-0000-0000B7740000}"/>
    <cellStyle name="Total 7 5 3" xfId="33073" xr:uid="{00000000-0005-0000-0000-0000B8740000}"/>
    <cellStyle name="Total 7 5 3 2" xfId="33074" xr:uid="{00000000-0005-0000-0000-0000B9740000}"/>
    <cellStyle name="Total 7 5 4" xfId="33075" xr:uid="{00000000-0005-0000-0000-0000BA740000}"/>
    <cellStyle name="Total 7 5 4 2" xfId="33076" xr:uid="{00000000-0005-0000-0000-0000BB740000}"/>
    <cellStyle name="Total 7 5 5" xfId="33077" xr:uid="{00000000-0005-0000-0000-0000BC740000}"/>
    <cellStyle name="Total 7 6" xfId="2963" xr:uid="{00000000-0005-0000-0000-0000BD740000}"/>
    <cellStyle name="Total 7 6 2" xfId="7513" xr:uid="{00000000-0005-0000-0000-0000BE740000}"/>
    <cellStyle name="Total 7 6 2 2" xfId="33078" xr:uid="{00000000-0005-0000-0000-0000BF740000}"/>
    <cellStyle name="Total 7 6 2 2 2" xfId="33079" xr:uid="{00000000-0005-0000-0000-0000C0740000}"/>
    <cellStyle name="Total 7 6 2 3" xfId="33080" xr:uid="{00000000-0005-0000-0000-0000C1740000}"/>
    <cellStyle name="Total 7 6 2 3 2" xfId="33081" xr:uid="{00000000-0005-0000-0000-0000C2740000}"/>
    <cellStyle name="Total 7 6 2 4" xfId="33082" xr:uid="{00000000-0005-0000-0000-0000C3740000}"/>
    <cellStyle name="Total 7 6 3" xfId="33083" xr:uid="{00000000-0005-0000-0000-0000C4740000}"/>
    <cellStyle name="Total 7 6 3 2" xfId="33084" xr:uid="{00000000-0005-0000-0000-0000C5740000}"/>
    <cellStyle name="Total 7 6 4" xfId="33085" xr:uid="{00000000-0005-0000-0000-0000C6740000}"/>
    <cellStyle name="Total 7 6 4 2" xfId="33086" xr:uid="{00000000-0005-0000-0000-0000C7740000}"/>
    <cellStyle name="Total 7 6 5" xfId="33087" xr:uid="{00000000-0005-0000-0000-0000C8740000}"/>
    <cellStyle name="Total 7 7" xfId="3193" xr:uid="{00000000-0005-0000-0000-0000C9740000}"/>
    <cellStyle name="Total 7 7 2" xfId="7742" xr:uid="{00000000-0005-0000-0000-0000CA740000}"/>
    <cellStyle name="Total 7 7 2 2" xfId="33088" xr:uid="{00000000-0005-0000-0000-0000CB740000}"/>
    <cellStyle name="Total 7 7 2 2 2" xfId="33089" xr:uid="{00000000-0005-0000-0000-0000CC740000}"/>
    <cellStyle name="Total 7 7 2 3" xfId="33090" xr:uid="{00000000-0005-0000-0000-0000CD740000}"/>
    <cellStyle name="Total 7 7 2 3 2" xfId="33091" xr:uid="{00000000-0005-0000-0000-0000CE740000}"/>
    <cellStyle name="Total 7 7 2 4" xfId="33092" xr:uid="{00000000-0005-0000-0000-0000CF740000}"/>
    <cellStyle name="Total 7 7 3" xfId="33093" xr:uid="{00000000-0005-0000-0000-0000D0740000}"/>
    <cellStyle name="Total 7 7 3 2" xfId="33094" xr:uid="{00000000-0005-0000-0000-0000D1740000}"/>
    <cellStyle name="Total 7 7 4" xfId="33095" xr:uid="{00000000-0005-0000-0000-0000D2740000}"/>
    <cellStyle name="Total 7 7 4 2" xfId="33096" xr:uid="{00000000-0005-0000-0000-0000D3740000}"/>
    <cellStyle name="Total 7 7 5" xfId="33097" xr:uid="{00000000-0005-0000-0000-0000D4740000}"/>
    <cellStyle name="Total 7 8" xfId="3585" xr:uid="{00000000-0005-0000-0000-0000D5740000}"/>
    <cellStyle name="Total 7 8 2" xfId="8134" xr:uid="{00000000-0005-0000-0000-0000D6740000}"/>
    <cellStyle name="Total 7 8 2 2" xfId="33098" xr:uid="{00000000-0005-0000-0000-0000D7740000}"/>
    <cellStyle name="Total 7 8 2 2 2" xfId="33099" xr:uid="{00000000-0005-0000-0000-0000D8740000}"/>
    <cellStyle name="Total 7 8 2 3" xfId="33100" xr:uid="{00000000-0005-0000-0000-0000D9740000}"/>
    <cellStyle name="Total 7 8 2 3 2" xfId="33101" xr:uid="{00000000-0005-0000-0000-0000DA740000}"/>
    <cellStyle name="Total 7 8 2 4" xfId="33102" xr:uid="{00000000-0005-0000-0000-0000DB740000}"/>
    <cellStyle name="Total 7 8 3" xfId="33103" xr:uid="{00000000-0005-0000-0000-0000DC740000}"/>
    <cellStyle name="Total 7 8 3 2" xfId="33104" xr:uid="{00000000-0005-0000-0000-0000DD740000}"/>
    <cellStyle name="Total 7 8 4" xfId="33105" xr:uid="{00000000-0005-0000-0000-0000DE740000}"/>
    <cellStyle name="Total 7 8 4 2" xfId="33106" xr:uid="{00000000-0005-0000-0000-0000DF740000}"/>
    <cellStyle name="Total 7 8 5" xfId="33107" xr:uid="{00000000-0005-0000-0000-0000E0740000}"/>
    <cellStyle name="Total 7 9" xfId="4033" xr:uid="{00000000-0005-0000-0000-0000E1740000}"/>
    <cellStyle name="Total 7 9 2" xfId="8578" xr:uid="{00000000-0005-0000-0000-0000E2740000}"/>
    <cellStyle name="Total 7 9 2 2" xfId="33108" xr:uid="{00000000-0005-0000-0000-0000E3740000}"/>
    <cellStyle name="Total 7 9 2 2 2" xfId="33109" xr:uid="{00000000-0005-0000-0000-0000E4740000}"/>
    <cellStyle name="Total 7 9 2 3" xfId="33110" xr:uid="{00000000-0005-0000-0000-0000E5740000}"/>
    <cellStyle name="Total 7 9 2 3 2" xfId="33111" xr:uid="{00000000-0005-0000-0000-0000E6740000}"/>
    <cellStyle name="Total 7 9 2 4" xfId="33112" xr:uid="{00000000-0005-0000-0000-0000E7740000}"/>
    <cellStyle name="Total 7 9 3" xfId="33113" xr:uid="{00000000-0005-0000-0000-0000E8740000}"/>
    <cellStyle name="Total 7 9 3 2" xfId="33114" xr:uid="{00000000-0005-0000-0000-0000E9740000}"/>
    <cellStyle name="Total 7 9 4" xfId="33115" xr:uid="{00000000-0005-0000-0000-0000EA740000}"/>
    <cellStyle name="Total 7 9 4 2" xfId="33116" xr:uid="{00000000-0005-0000-0000-0000EB740000}"/>
    <cellStyle name="Total 7 9 5" xfId="33117" xr:uid="{00000000-0005-0000-0000-0000EC740000}"/>
    <cellStyle name="Total 8" xfId="854" xr:uid="{00000000-0005-0000-0000-0000ED740000}"/>
    <cellStyle name="Total 8 10" xfId="4442" xr:uid="{00000000-0005-0000-0000-0000EE740000}"/>
    <cellStyle name="Total 8 10 2" xfId="8987" xr:uid="{00000000-0005-0000-0000-0000EF740000}"/>
    <cellStyle name="Total 8 10 2 2" xfId="33118" xr:uid="{00000000-0005-0000-0000-0000F0740000}"/>
    <cellStyle name="Total 8 10 2 2 2" xfId="33119" xr:uid="{00000000-0005-0000-0000-0000F1740000}"/>
    <cellStyle name="Total 8 10 2 3" xfId="33120" xr:uid="{00000000-0005-0000-0000-0000F2740000}"/>
    <cellStyle name="Total 8 10 2 3 2" xfId="33121" xr:uid="{00000000-0005-0000-0000-0000F3740000}"/>
    <cellStyle name="Total 8 10 2 4" xfId="33122" xr:uid="{00000000-0005-0000-0000-0000F4740000}"/>
    <cellStyle name="Total 8 10 3" xfId="33123" xr:uid="{00000000-0005-0000-0000-0000F5740000}"/>
    <cellStyle name="Total 8 10 3 2" xfId="33124" xr:uid="{00000000-0005-0000-0000-0000F6740000}"/>
    <cellStyle name="Total 8 10 4" xfId="33125" xr:uid="{00000000-0005-0000-0000-0000F7740000}"/>
    <cellStyle name="Total 8 10 4 2" xfId="33126" xr:uid="{00000000-0005-0000-0000-0000F8740000}"/>
    <cellStyle name="Total 8 10 5" xfId="33127" xr:uid="{00000000-0005-0000-0000-0000F9740000}"/>
    <cellStyle name="Total 8 11" xfId="4870" xr:uid="{00000000-0005-0000-0000-0000FA740000}"/>
    <cellStyle name="Total 8 11 2" xfId="9329" xr:uid="{00000000-0005-0000-0000-0000FB740000}"/>
    <cellStyle name="Total 8 11 2 2" xfId="33128" xr:uid="{00000000-0005-0000-0000-0000FC740000}"/>
    <cellStyle name="Total 8 11 2 2 2" xfId="33129" xr:uid="{00000000-0005-0000-0000-0000FD740000}"/>
    <cellStyle name="Total 8 11 2 3" xfId="33130" xr:uid="{00000000-0005-0000-0000-0000FE740000}"/>
    <cellStyle name="Total 8 11 2 3 2" xfId="33131" xr:uid="{00000000-0005-0000-0000-0000FF740000}"/>
    <cellStyle name="Total 8 11 2 4" xfId="33132" xr:uid="{00000000-0005-0000-0000-000000750000}"/>
    <cellStyle name="Total 8 11 3" xfId="33133" xr:uid="{00000000-0005-0000-0000-000001750000}"/>
    <cellStyle name="Total 8 11 3 2" xfId="33134" xr:uid="{00000000-0005-0000-0000-000002750000}"/>
    <cellStyle name="Total 8 11 4" xfId="33135" xr:uid="{00000000-0005-0000-0000-000003750000}"/>
    <cellStyle name="Total 8 11 4 2" xfId="33136" xr:uid="{00000000-0005-0000-0000-000004750000}"/>
    <cellStyle name="Total 8 11 5" xfId="33137" xr:uid="{00000000-0005-0000-0000-000005750000}"/>
    <cellStyle name="Total 8 12" xfId="5434" xr:uid="{00000000-0005-0000-0000-000006750000}"/>
    <cellStyle name="Total 8 12 2" xfId="33138" xr:uid="{00000000-0005-0000-0000-000007750000}"/>
    <cellStyle name="Total 8 12 2 2" xfId="33139" xr:uid="{00000000-0005-0000-0000-000008750000}"/>
    <cellStyle name="Total 8 12 3" xfId="33140" xr:uid="{00000000-0005-0000-0000-000009750000}"/>
    <cellStyle name="Total 8 12 3 2" xfId="33141" xr:uid="{00000000-0005-0000-0000-00000A750000}"/>
    <cellStyle name="Total 8 12 4" xfId="33142" xr:uid="{00000000-0005-0000-0000-00000B750000}"/>
    <cellStyle name="Total 8 13" xfId="33143" xr:uid="{00000000-0005-0000-0000-00000C750000}"/>
    <cellStyle name="Total 8 13 2" xfId="33144" xr:uid="{00000000-0005-0000-0000-00000D750000}"/>
    <cellStyle name="Total 8 14" xfId="33145" xr:uid="{00000000-0005-0000-0000-00000E750000}"/>
    <cellStyle name="Total 8 14 2" xfId="33146" xr:uid="{00000000-0005-0000-0000-00000F750000}"/>
    <cellStyle name="Total 8 15" xfId="33147" xr:uid="{00000000-0005-0000-0000-000010750000}"/>
    <cellStyle name="Total 8 2" xfId="1193" xr:uid="{00000000-0005-0000-0000-000011750000}"/>
    <cellStyle name="Total 8 2 2" xfId="5759" xr:uid="{00000000-0005-0000-0000-000012750000}"/>
    <cellStyle name="Total 8 2 2 2" xfId="33148" xr:uid="{00000000-0005-0000-0000-000013750000}"/>
    <cellStyle name="Total 8 2 2 2 2" xfId="33149" xr:uid="{00000000-0005-0000-0000-000014750000}"/>
    <cellStyle name="Total 8 2 2 3" xfId="33150" xr:uid="{00000000-0005-0000-0000-000015750000}"/>
    <cellStyle name="Total 8 2 2 3 2" xfId="33151" xr:uid="{00000000-0005-0000-0000-000016750000}"/>
    <cellStyle name="Total 8 2 2 4" xfId="33152" xr:uid="{00000000-0005-0000-0000-000017750000}"/>
    <cellStyle name="Total 8 2 3" xfId="33153" xr:uid="{00000000-0005-0000-0000-000018750000}"/>
    <cellStyle name="Total 8 2 3 2" xfId="33154" xr:uid="{00000000-0005-0000-0000-000019750000}"/>
    <cellStyle name="Total 8 2 4" xfId="33155" xr:uid="{00000000-0005-0000-0000-00001A750000}"/>
    <cellStyle name="Total 8 2 4 2" xfId="33156" xr:uid="{00000000-0005-0000-0000-00001B750000}"/>
    <cellStyle name="Total 8 2 5" xfId="33157" xr:uid="{00000000-0005-0000-0000-00001C750000}"/>
    <cellStyle name="Total 8 3" xfId="1797" xr:uid="{00000000-0005-0000-0000-00001D750000}"/>
    <cellStyle name="Total 8 3 2" xfId="6352" xr:uid="{00000000-0005-0000-0000-00001E750000}"/>
    <cellStyle name="Total 8 3 2 2" xfId="33158" xr:uid="{00000000-0005-0000-0000-00001F750000}"/>
    <cellStyle name="Total 8 3 2 2 2" xfId="33159" xr:uid="{00000000-0005-0000-0000-000020750000}"/>
    <cellStyle name="Total 8 3 2 3" xfId="33160" xr:uid="{00000000-0005-0000-0000-000021750000}"/>
    <cellStyle name="Total 8 3 2 3 2" xfId="33161" xr:uid="{00000000-0005-0000-0000-000022750000}"/>
    <cellStyle name="Total 8 3 2 4" xfId="33162" xr:uid="{00000000-0005-0000-0000-000023750000}"/>
    <cellStyle name="Total 8 3 3" xfId="33163" xr:uid="{00000000-0005-0000-0000-000024750000}"/>
    <cellStyle name="Total 8 3 3 2" xfId="33164" xr:uid="{00000000-0005-0000-0000-000025750000}"/>
    <cellStyle name="Total 8 3 4" xfId="33165" xr:uid="{00000000-0005-0000-0000-000026750000}"/>
    <cellStyle name="Total 8 3 4 2" xfId="33166" xr:uid="{00000000-0005-0000-0000-000027750000}"/>
    <cellStyle name="Total 8 3 5" xfId="33167" xr:uid="{00000000-0005-0000-0000-000028750000}"/>
    <cellStyle name="Total 8 4" xfId="2214" xr:uid="{00000000-0005-0000-0000-000029750000}"/>
    <cellStyle name="Total 8 4 2" xfId="6768" xr:uid="{00000000-0005-0000-0000-00002A750000}"/>
    <cellStyle name="Total 8 4 2 2" xfId="33168" xr:uid="{00000000-0005-0000-0000-00002B750000}"/>
    <cellStyle name="Total 8 4 2 2 2" xfId="33169" xr:uid="{00000000-0005-0000-0000-00002C750000}"/>
    <cellStyle name="Total 8 4 2 3" xfId="33170" xr:uid="{00000000-0005-0000-0000-00002D750000}"/>
    <cellStyle name="Total 8 4 2 3 2" xfId="33171" xr:uid="{00000000-0005-0000-0000-00002E750000}"/>
    <cellStyle name="Total 8 4 2 4" xfId="33172" xr:uid="{00000000-0005-0000-0000-00002F750000}"/>
    <cellStyle name="Total 8 4 3" xfId="33173" xr:uid="{00000000-0005-0000-0000-000030750000}"/>
    <cellStyle name="Total 8 4 3 2" xfId="33174" xr:uid="{00000000-0005-0000-0000-000031750000}"/>
    <cellStyle name="Total 8 4 4" xfId="33175" xr:uid="{00000000-0005-0000-0000-000032750000}"/>
    <cellStyle name="Total 8 4 4 2" xfId="33176" xr:uid="{00000000-0005-0000-0000-000033750000}"/>
    <cellStyle name="Total 8 4 5" xfId="33177" xr:uid="{00000000-0005-0000-0000-000034750000}"/>
    <cellStyle name="Total 8 5" xfId="2616" xr:uid="{00000000-0005-0000-0000-000035750000}"/>
    <cellStyle name="Total 8 5 2" xfId="7167" xr:uid="{00000000-0005-0000-0000-000036750000}"/>
    <cellStyle name="Total 8 5 2 2" xfId="33178" xr:uid="{00000000-0005-0000-0000-000037750000}"/>
    <cellStyle name="Total 8 5 2 2 2" xfId="33179" xr:uid="{00000000-0005-0000-0000-000038750000}"/>
    <cellStyle name="Total 8 5 2 3" xfId="33180" xr:uid="{00000000-0005-0000-0000-000039750000}"/>
    <cellStyle name="Total 8 5 2 3 2" xfId="33181" xr:uid="{00000000-0005-0000-0000-00003A750000}"/>
    <cellStyle name="Total 8 5 2 4" xfId="33182" xr:uid="{00000000-0005-0000-0000-00003B750000}"/>
    <cellStyle name="Total 8 5 3" xfId="33183" xr:uid="{00000000-0005-0000-0000-00003C750000}"/>
    <cellStyle name="Total 8 5 3 2" xfId="33184" xr:uid="{00000000-0005-0000-0000-00003D750000}"/>
    <cellStyle name="Total 8 5 4" xfId="33185" xr:uid="{00000000-0005-0000-0000-00003E750000}"/>
    <cellStyle name="Total 8 5 4 2" xfId="33186" xr:uid="{00000000-0005-0000-0000-00003F750000}"/>
    <cellStyle name="Total 8 5 5" xfId="33187" xr:uid="{00000000-0005-0000-0000-000040750000}"/>
    <cellStyle name="Total 8 6" xfId="2964" xr:uid="{00000000-0005-0000-0000-000041750000}"/>
    <cellStyle name="Total 8 6 2" xfId="7514" xr:uid="{00000000-0005-0000-0000-000042750000}"/>
    <cellStyle name="Total 8 6 2 2" xfId="33188" xr:uid="{00000000-0005-0000-0000-000043750000}"/>
    <cellStyle name="Total 8 6 2 2 2" xfId="33189" xr:uid="{00000000-0005-0000-0000-000044750000}"/>
    <cellStyle name="Total 8 6 2 3" xfId="33190" xr:uid="{00000000-0005-0000-0000-000045750000}"/>
    <cellStyle name="Total 8 6 2 3 2" xfId="33191" xr:uid="{00000000-0005-0000-0000-000046750000}"/>
    <cellStyle name="Total 8 6 2 4" xfId="33192" xr:uid="{00000000-0005-0000-0000-000047750000}"/>
    <cellStyle name="Total 8 6 3" xfId="33193" xr:uid="{00000000-0005-0000-0000-000048750000}"/>
    <cellStyle name="Total 8 6 3 2" xfId="33194" xr:uid="{00000000-0005-0000-0000-000049750000}"/>
    <cellStyle name="Total 8 6 4" xfId="33195" xr:uid="{00000000-0005-0000-0000-00004A750000}"/>
    <cellStyle name="Total 8 6 4 2" xfId="33196" xr:uid="{00000000-0005-0000-0000-00004B750000}"/>
    <cellStyle name="Total 8 6 5" xfId="33197" xr:uid="{00000000-0005-0000-0000-00004C750000}"/>
    <cellStyle name="Total 8 7" xfId="3194" xr:uid="{00000000-0005-0000-0000-00004D750000}"/>
    <cellStyle name="Total 8 7 2" xfId="7743" xr:uid="{00000000-0005-0000-0000-00004E750000}"/>
    <cellStyle name="Total 8 7 2 2" xfId="33198" xr:uid="{00000000-0005-0000-0000-00004F750000}"/>
    <cellStyle name="Total 8 7 2 2 2" xfId="33199" xr:uid="{00000000-0005-0000-0000-000050750000}"/>
    <cellStyle name="Total 8 7 2 3" xfId="33200" xr:uid="{00000000-0005-0000-0000-000051750000}"/>
    <cellStyle name="Total 8 7 2 3 2" xfId="33201" xr:uid="{00000000-0005-0000-0000-000052750000}"/>
    <cellStyle name="Total 8 7 2 4" xfId="33202" xr:uid="{00000000-0005-0000-0000-000053750000}"/>
    <cellStyle name="Total 8 7 3" xfId="33203" xr:uid="{00000000-0005-0000-0000-000054750000}"/>
    <cellStyle name="Total 8 7 3 2" xfId="33204" xr:uid="{00000000-0005-0000-0000-000055750000}"/>
    <cellStyle name="Total 8 7 4" xfId="33205" xr:uid="{00000000-0005-0000-0000-000056750000}"/>
    <cellStyle name="Total 8 7 4 2" xfId="33206" xr:uid="{00000000-0005-0000-0000-000057750000}"/>
    <cellStyle name="Total 8 7 5" xfId="33207" xr:uid="{00000000-0005-0000-0000-000058750000}"/>
    <cellStyle name="Total 8 8" xfId="3586" xr:uid="{00000000-0005-0000-0000-000059750000}"/>
    <cellStyle name="Total 8 8 2" xfId="8135" xr:uid="{00000000-0005-0000-0000-00005A750000}"/>
    <cellStyle name="Total 8 8 2 2" xfId="33208" xr:uid="{00000000-0005-0000-0000-00005B750000}"/>
    <cellStyle name="Total 8 8 2 2 2" xfId="33209" xr:uid="{00000000-0005-0000-0000-00005C750000}"/>
    <cellStyle name="Total 8 8 2 3" xfId="33210" xr:uid="{00000000-0005-0000-0000-00005D750000}"/>
    <cellStyle name="Total 8 8 2 3 2" xfId="33211" xr:uid="{00000000-0005-0000-0000-00005E750000}"/>
    <cellStyle name="Total 8 8 2 4" xfId="33212" xr:uid="{00000000-0005-0000-0000-00005F750000}"/>
    <cellStyle name="Total 8 8 3" xfId="33213" xr:uid="{00000000-0005-0000-0000-000060750000}"/>
    <cellStyle name="Total 8 8 3 2" xfId="33214" xr:uid="{00000000-0005-0000-0000-000061750000}"/>
    <cellStyle name="Total 8 8 4" xfId="33215" xr:uid="{00000000-0005-0000-0000-000062750000}"/>
    <cellStyle name="Total 8 8 4 2" xfId="33216" xr:uid="{00000000-0005-0000-0000-000063750000}"/>
    <cellStyle name="Total 8 8 5" xfId="33217" xr:uid="{00000000-0005-0000-0000-000064750000}"/>
    <cellStyle name="Total 8 9" xfId="4034" xr:uid="{00000000-0005-0000-0000-000065750000}"/>
    <cellStyle name="Total 8 9 2" xfId="8579" xr:uid="{00000000-0005-0000-0000-000066750000}"/>
    <cellStyle name="Total 8 9 2 2" xfId="33218" xr:uid="{00000000-0005-0000-0000-000067750000}"/>
    <cellStyle name="Total 8 9 2 2 2" xfId="33219" xr:uid="{00000000-0005-0000-0000-000068750000}"/>
    <cellStyle name="Total 8 9 2 3" xfId="33220" xr:uid="{00000000-0005-0000-0000-000069750000}"/>
    <cellStyle name="Total 8 9 2 3 2" xfId="33221" xr:uid="{00000000-0005-0000-0000-00006A750000}"/>
    <cellStyle name="Total 8 9 2 4" xfId="33222" xr:uid="{00000000-0005-0000-0000-00006B750000}"/>
    <cellStyle name="Total 8 9 3" xfId="33223" xr:uid="{00000000-0005-0000-0000-00006C750000}"/>
    <cellStyle name="Total 8 9 3 2" xfId="33224" xr:uid="{00000000-0005-0000-0000-00006D750000}"/>
    <cellStyle name="Total 8 9 4" xfId="33225" xr:uid="{00000000-0005-0000-0000-00006E750000}"/>
    <cellStyle name="Total 8 9 4 2" xfId="33226" xr:uid="{00000000-0005-0000-0000-00006F750000}"/>
    <cellStyle name="Total 8 9 5" xfId="33227" xr:uid="{00000000-0005-0000-0000-000070750000}"/>
    <cellStyle name="Total 9" xfId="865" xr:uid="{00000000-0005-0000-0000-000071750000}"/>
    <cellStyle name="Total 9 10" xfId="4443" xr:uid="{00000000-0005-0000-0000-000072750000}"/>
    <cellStyle name="Total 9 10 2" xfId="8988" xr:uid="{00000000-0005-0000-0000-000073750000}"/>
    <cellStyle name="Total 9 10 2 2" xfId="33228" xr:uid="{00000000-0005-0000-0000-000074750000}"/>
    <cellStyle name="Total 9 10 2 2 2" xfId="33229" xr:uid="{00000000-0005-0000-0000-000075750000}"/>
    <cellStyle name="Total 9 10 2 3" xfId="33230" xr:uid="{00000000-0005-0000-0000-000076750000}"/>
    <cellStyle name="Total 9 10 2 3 2" xfId="33231" xr:uid="{00000000-0005-0000-0000-000077750000}"/>
    <cellStyle name="Total 9 10 2 4" xfId="33232" xr:uid="{00000000-0005-0000-0000-000078750000}"/>
    <cellStyle name="Total 9 10 3" xfId="33233" xr:uid="{00000000-0005-0000-0000-000079750000}"/>
    <cellStyle name="Total 9 10 3 2" xfId="33234" xr:uid="{00000000-0005-0000-0000-00007A750000}"/>
    <cellStyle name="Total 9 10 4" xfId="33235" xr:uid="{00000000-0005-0000-0000-00007B750000}"/>
    <cellStyle name="Total 9 10 4 2" xfId="33236" xr:uid="{00000000-0005-0000-0000-00007C750000}"/>
    <cellStyle name="Total 9 10 5" xfId="33237" xr:uid="{00000000-0005-0000-0000-00007D750000}"/>
    <cellStyle name="Total 9 11" xfId="4871" xr:uid="{00000000-0005-0000-0000-00007E750000}"/>
    <cellStyle name="Total 9 11 2" xfId="9330" xr:uid="{00000000-0005-0000-0000-00007F750000}"/>
    <cellStyle name="Total 9 11 2 2" xfId="33238" xr:uid="{00000000-0005-0000-0000-000080750000}"/>
    <cellStyle name="Total 9 11 2 2 2" xfId="33239" xr:uid="{00000000-0005-0000-0000-000081750000}"/>
    <cellStyle name="Total 9 11 2 3" xfId="33240" xr:uid="{00000000-0005-0000-0000-000082750000}"/>
    <cellStyle name="Total 9 11 2 3 2" xfId="33241" xr:uid="{00000000-0005-0000-0000-000083750000}"/>
    <cellStyle name="Total 9 11 2 4" xfId="33242" xr:uid="{00000000-0005-0000-0000-000084750000}"/>
    <cellStyle name="Total 9 11 3" xfId="33243" xr:uid="{00000000-0005-0000-0000-000085750000}"/>
    <cellStyle name="Total 9 11 3 2" xfId="33244" xr:uid="{00000000-0005-0000-0000-000086750000}"/>
    <cellStyle name="Total 9 11 4" xfId="33245" xr:uid="{00000000-0005-0000-0000-000087750000}"/>
    <cellStyle name="Total 9 11 4 2" xfId="33246" xr:uid="{00000000-0005-0000-0000-000088750000}"/>
    <cellStyle name="Total 9 11 5" xfId="33247" xr:uid="{00000000-0005-0000-0000-000089750000}"/>
    <cellStyle name="Total 9 12" xfId="5442" xr:uid="{00000000-0005-0000-0000-00008A750000}"/>
    <cellStyle name="Total 9 12 2" xfId="33248" xr:uid="{00000000-0005-0000-0000-00008B750000}"/>
    <cellStyle name="Total 9 12 2 2" xfId="33249" xr:uid="{00000000-0005-0000-0000-00008C750000}"/>
    <cellStyle name="Total 9 12 3" xfId="33250" xr:uid="{00000000-0005-0000-0000-00008D750000}"/>
    <cellStyle name="Total 9 12 3 2" xfId="33251" xr:uid="{00000000-0005-0000-0000-00008E750000}"/>
    <cellStyle name="Total 9 12 4" xfId="33252" xr:uid="{00000000-0005-0000-0000-00008F750000}"/>
    <cellStyle name="Total 9 13" xfId="33253" xr:uid="{00000000-0005-0000-0000-000090750000}"/>
    <cellStyle name="Total 9 13 2" xfId="33254" xr:uid="{00000000-0005-0000-0000-000091750000}"/>
    <cellStyle name="Total 9 14" xfId="33255" xr:uid="{00000000-0005-0000-0000-000092750000}"/>
    <cellStyle name="Total 9 14 2" xfId="33256" xr:uid="{00000000-0005-0000-0000-000093750000}"/>
    <cellStyle name="Total 9 15" xfId="33257" xr:uid="{00000000-0005-0000-0000-000094750000}"/>
    <cellStyle name="Total 9 2" xfId="1194" xr:uid="{00000000-0005-0000-0000-000095750000}"/>
    <cellStyle name="Total 9 2 2" xfId="5760" xr:uid="{00000000-0005-0000-0000-000096750000}"/>
    <cellStyle name="Total 9 2 2 2" xfId="33258" xr:uid="{00000000-0005-0000-0000-000097750000}"/>
    <cellStyle name="Total 9 2 2 2 2" xfId="33259" xr:uid="{00000000-0005-0000-0000-000098750000}"/>
    <cellStyle name="Total 9 2 2 3" xfId="33260" xr:uid="{00000000-0005-0000-0000-000099750000}"/>
    <cellStyle name="Total 9 2 2 3 2" xfId="33261" xr:uid="{00000000-0005-0000-0000-00009A750000}"/>
    <cellStyle name="Total 9 2 2 4" xfId="33262" xr:uid="{00000000-0005-0000-0000-00009B750000}"/>
    <cellStyle name="Total 9 2 3" xfId="33263" xr:uid="{00000000-0005-0000-0000-00009C750000}"/>
    <cellStyle name="Total 9 2 3 2" xfId="33264" xr:uid="{00000000-0005-0000-0000-00009D750000}"/>
    <cellStyle name="Total 9 2 4" xfId="33265" xr:uid="{00000000-0005-0000-0000-00009E750000}"/>
    <cellStyle name="Total 9 2 4 2" xfId="33266" xr:uid="{00000000-0005-0000-0000-00009F750000}"/>
    <cellStyle name="Total 9 2 5" xfId="33267" xr:uid="{00000000-0005-0000-0000-0000A0750000}"/>
    <cellStyle name="Total 9 3" xfId="1798" xr:uid="{00000000-0005-0000-0000-0000A1750000}"/>
    <cellStyle name="Total 9 3 2" xfId="6353" xr:uid="{00000000-0005-0000-0000-0000A2750000}"/>
    <cellStyle name="Total 9 3 2 2" xfId="33268" xr:uid="{00000000-0005-0000-0000-0000A3750000}"/>
    <cellStyle name="Total 9 3 2 2 2" xfId="33269" xr:uid="{00000000-0005-0000-0000-0000A4750000}"/>
    <cellStyle name="Total 9 3 2 3" xfId="33270" xr:uid="{00000000-0005-0000-0000-0000A5750000}"/>
    <cellStyle name="Total 9 3 2 3 2" xfId="33271" xr:uid="{00000000-0005-0000-0000-0000A6750000}"/>
    <cellStyle name="Total 9 3 2 4" xfId="33272" xr:uid="{00000000-0005-0000-0000-0000A7750000}"/>
    <cellStyle name="Total 9 3 3" xfId="33273" xr:uid="{00000000-0005-0000-0000-0000A8750000}"/>
    <cellStyle name="Total 9 3 3 2" xfId="33274" xr:uid="{00000000-0005-0000-0000-0000A9750000}"/>
    <cellStyle name="Total 9 3 4" xfId="33275" xr:uid="{00000000-0005-0000-0000-0000AA750000}"/>
    <cellStyle name="Total 9 3 4 2" xfId="33276" xr:uid="{00000000-0005-0000-0000-0000AB750000}"/>
    <cellStyle name="Total 9 3 5" xfId="33277" xr:uid="{00000000-0005-0000-0000-0000AC750000}"/>
    <cellStyle name="Total 9 4" xfId="2215" xr:uid="{00000000-0005-0000-0000-0000AD750000}"/>
    <cellStyle name="Total 9 4 2" xfId="6769" xr:uid="{00000000-0005-0000-0000-0000AE750000}"/>
    <cellStyle name="Total 9 4 2 2" xfId="33278" xr:uid="{00000000-0005-0000-0000-0000AF750000}"/>
    <cellStyle name="Total 9 4 2 2 2" xfId="33279" xr:uid="{00000000-0005-0000-0000-0000B0750000}"/>
    <cellStyle name="Total 9 4 2 3" xfId="33280" xr:uid="{00000000-0005-0000-0000-0000B1750000}"/>
    <cellStyle name="Total 9 4 2 3 2" xfId="33281" xr:uid="{00000000-0005-0000-0000-0000B2750000}"/>
    <cellStyle name="Total 9 4 2 4" xfId="33282" xr:uid="{00000000-0005-0000-0000-0000B3750000}"/>
    <cellStyle name="Total 9 4 3" xfId="33283" xr:uid="{00000000-0005-0000-0000-0000B4750000}"/>
    <cellStyle name="Total 9 4 3 2" xfId="33284" xr:uid="{00000000-0005-0000-0000-0000B5750000}"/>
    <cellStyle name="Total 9 4 4" xfId="33285" xr:uid="{00000000-0005-0000-0000-0000B6750000}"/>
    <cellStyle name="Total 9 4 4 2" xfId="33286" xr:uid="{00000000-0005-0000-0000-0000B7750000}"/>
    <cellStyle name="Total 9 4 5" xfId="33287" xr:uid="{00000000-0005-0000-0000-0000B8750000}"/>
    <cellStyle name="Total 9 5" xfId="2617" xr:uid="{00000000-0005-0000-0000-0000B9750000}"/>
    <cellStyle name="Total 9 5 2" xfId="7168" xr:uid="{00000000-0005-0000-0000-0000BA750000}"/>
    <cellStyle name="Total 9 5 2 2" xfId="33288" xr:uid="{00000000-0005-0000-0000-0000BB750000}"/>
    <cellStyle name="Total 9 5 2 2 2" xfId="33289" xr:uid="{00000000-0005-0000-0000-0000BC750000}"/>
    <cellStyle name="Total 9 5 2 3" xfId="33290" xr:uid="{00000000-0005-0000-0000-0000BD750000}"/>
    <cellStyle name="Total 9 5 2 3 2" xfId="33291" xr:uid="{00000000-0005-0000-0000-0000BE750000}"/>
    <cellStyle name="Total 9 5 2 4" xfId="33292" xr:uid="{00000000-0005-0000-0000-0000BF750000}"/>
    <cellStyle name="Total 9 5 3" xfId="33293" xr:uid="{00000000-0005-0000-0000-0000C0750000}"/>
    <cellStyle name="Total 9 5 3 2" xfId="33294" xr:uid="{00000000-0005-0000-0000-0000C1750000}"/>
    <cellStyle name="Total 9 5 4" xfId="33295" xr:uid="{00000000-0005-0000-0000-0000C2750000}"/>
    <cellStyle name="Total 9 5 4 2" xfId="33296" xr:uid="{00000000-0005-0000-0000-0000C3750000}"/>
    <cellStyle name="Total 9 5 5" xfId="33297" xr:uid="{00000000-0005-0000-0000-0000C4750000}"/>
    <cellStyle name="Total 9 6" xfId="2965" xr:uid="{00000000-0005-0000-0000-0000C5750000}"/>
    <cellStyle name="Total 9 6 2" xfId="7515" xr:uid="{00000000-0005-0000-0000-0000C6750000}"/>
    <cellStyle name="Total 9 6 2 2" xfId="33298" xr:uid="{00000000-0005-0000-0000-0000C7750000}"/>
    <cellStyle name="Total 9 6 2 2 2" xfId="33299" xr:uid="{00000000-0005-0000-0000-0000C8750000}"/>
    <cellStyle name="Total 9 6 2 3" xfId="33300" xr:uid="{00000000-0005-0000-0000-0000C9750000}"/>
    <cellStyle name="Total 9 6 2 3 2" xfId="33301" xr:uid="{00000000-0005-0000-0000-0000CA750000}"/>
    <cellStyle name="Total 9 6 2 4" xfId="33302" xr:uid="{00000000-0005-0000-0000-0000CB750000}"/>
    <cellStyle name="Total 9 6 3" xfId="33303" xr:uid="{00000000-0005-0000-0000-0000CC750000}"/>
    <cellStyle name="Total 9 6 3 2" xfId="33304" xr:uid="{00000000-0005-0000-0000-0000CD750000}"/>
    <cellStyle name="Total 9 6 4" xfId="33305" xr:uid="{00000000-0005-0000-0000-0000CE750000}"/>
    <cellStyle name="Total 9 6 4 2" xfId="33306" xr:uid="{00000000-0005-0000-0000-0000CF750000}"/>
    <cellStyle name="Total 9 6 5" xfId="33307" xr:uid="{00000000-0005-0000-0000-0000D0750000}"/>
    <cellStyle name="Total 9 7" xfId="3195" xr:uid="{00000000-0005-0000-0000-0000D1750000}"/>
    <cellStyle name="Total 9 7 2" xfId="7744" xr:uid="{00000000-0005-0000-0000-0000D2750000}"/>
    <cellStyle name="Total 9 7 2 2" xfId="33308" xr:uid="{00000000-0005-0000-0000-0000D3750000}"/>
    <cellStyle name="Total 9 7 2 2 2" xfId="33309" xr:uid="{00000000-0005-0000-0000-0000D4750000}"/>
    <cellStyle name="Total 9 7 2 3" xfId="33310" xr:uid="{00000000-0005-0000-0000-0000D5750000}"/>
    <cellStyle name="Total 9 7 2 3 2" xfId="33311" xr:uid="{00000000-0005-0000-0000-0000D6750000}"/>
    <cellStyle name="Total 9 7 2 4" xfId="33312" xr:uid="{00000000-0005-0000-0000-0000D7750000}"/>
    <cellStyle name="Total 9 7 3" xfId="33313" xr:uid="{00000000-0005-0000-0000-0000D8750000}"/>
    <cellStyle name="Total 9 7 3 2" xfId="33314" xr:uid="{00000000-0005-0000-0000-0000D9750000}"/>
    <cellStyle name="Total 9 7 4" xfId="33315" xr:uid="{00000000-0005-0000-0000-0000DA750000}"/>
    <cellStyle name="Total 9 7 4 2" xfId="33316" xr:uid="{00000000-0005-0000-0000-0000DB750000}"/>
    <cellStyle name="Total 9 7 5" xfId="33317" xr:uid="{00000000-0005-0000-0000-0000DC750000}"/>
    <cellStyle name="Total 9 8" xfId="3587" xr:uid="{00000000-0005-0000-0000-0000DD750000}"/>
    <cellStyle name="Total 9 8 2" xfId="8136" xr:uid="{00000000-0005-0000-0000-0000DE750000}"/>
    <cellStyle name="Total 9 8 2 2" xfId="33318" xr:uid="{00000000-0005-0000-0000-0000DF750000}"/>
    <cellStyle name="Total 9 8 2 2 2" xfId="33319" xr:uid="{00000000-0005-0000-0000-0000E0750000}"/>
    <cellStyle name="Total 9 8 2 3" xfId="33320" xr:uid="{00000000-0005-0000-0000-0000E1750000}"/>
    <cellStyle name="Total 9 8 2 3 2" xfId="33321" xr:uid="{00000000-0005-0000-0000-0000E2750000}"/>
    <cellStyle name="Total 9 8 2 4" xfId="33322" xr:uid="{00000000-0005-0000-0000-0000E3750000}"/>
    <cellStyle name="Total 9 8 3" xfId="33323" xr:uid="{00000000-0005-0000-0000-0000E4750000}"/>
    <cellStyle name="Total 9 8 3 2" xfId="33324" xr:uid="{00000000-0005-0000-0000-0000E5750000}"/>
    <cellStyle name="Total 9 8 4" xfId="33325" xr:uid="{00000000-0005-0000-0000-0000E6750000}"/>
    <cellStyle name="Total 9 8 4 2" xfId="33326" xr:uid="{00000000-0005-0000-0000-0000E7750000}"/>
    <cellStyle name="Total 9 8 5" xfId="33327" xr:uid="{00000000-0005-0000-0000-0000E8750000}"/>
    <cellStyle name="Total 9 9" xfId="4035" xr:uid="{00000000-0005-0000-0000-0000E9750000}"/>
    <cellStyle name="Total 9 9 2" xfId="8580" xr:uid="{00000000-0005-0000-0000-0000EA750000}"/>
    <cellStyle name="Total 9 9 2 2" xfId="33328" xr:uid="{00000000-0005-0000-0000-0000EB750000}"/>
    <cellStyle name="Total 9 9 2 2 2" xfId="33329" xr:uid="{00000000-0005-0000-0000-0000EC750000}"/>
    <cellStyle name="Total 9 9 2 3" xfId="33330" xr:uid="{00000000-0005-0000-0000-0000ED750000}"/>
    <cellStyle name="Total 9 9 2 3 2" xfId="33331" xr:uid="{00000000-0005-0000-0000-0000EE750000}"/>
    <cellStyle name="Total 9 9 2 4" xfId="33332" xr:uid="{00000000-0005-0000-0000-0000EF750000}"/>
    <cellStyle name="Total 9 9 3" xfId="33333" xr:uid="{00000000-0005-0000-0000-0000F0750000}"/>
    <cellStyle name="Total 9 9 3 2" xfId="33334" xr:uid="{00000000-0005-0000-0000-0000F1750000}"/>
    <cellStyle name="Total 9 9 4" xfId="33335" xr:uid="{00000000-0005-0000-0000-0000F2750000}"/>
    <cellStyle name="Total 9 9 4 2" xfId="33336" xr:uid="{00000000-0005-0000-0000-0000F3750000}"/>
    <cellStyle name="Total 9 9 5" xfId="33337" xr:uid="{00000000-0005-0000-0000-0000F4750000}"/>
    <cellStyle name="Ukupni zbroj 2" xfId="170" xr:uid="{00000000-0005-0000-0000-0000F5750000}"/>
    <cellStyle name="Ukupni zbroj 2 10" xfId="591" xr:uid="{00000000-0005-0000-0000-0000F6750000}"/>
    <cellStyle name="Ukupni zbroj 2 10 10" xfId="4444" xr:uid="{00000000-0005-0000-0000-0000F7750000}"/>
    <cellStyle name="Ukupni zbroj 2 10 10 2" xfId="8989" xr:uid="{00000000-0005-0000-0000-0000F8750000}"/>
    <cellStyle name="Ukupni zbroj 2 10 10 2 2" xfId="33338" xr:uid="{00000000-0005-0000-0000-0000F9750000}"/>
    <cellStyle name="Ukupni zbroj 2 10 10 2 2 2" xfId="33339" xr:uid="{00000000-0005-0000-0000-0000FA750000}"/>
    <cellStyle name="Ukupni zbroj 2 10 10 2 3" xfId="33340" xr:uid="{00000000-0005-0000-0000-0000FB750000}"/>
    <cellStyle name="Ukupni zbroj 2 10 10 2 3 2" xfId="33341" xr:uid="{00000000-0005-0000-0000-0000FC750000}"/>
    <cellStyle name="Ukupni zbroj 2 10 10 2 4" xfId="33342" xr:uid="{00000000-0005-0000-0000-0000FD750000}"/>
    <cellStyle name="Ukupni zbroj 2 10 10 3" xfId="33343" xr:uid="{00000000-0005-0000-0000-0000FE750000}"/>
    <cellStyle name="Ukupni zbroj 2 10 10 3 2" xfId="33344" xr:uid="{00000000-0005-0000-0000-0000FF750000}"/>
    <cellStyle name="Ukupni zbroj 2 10 10 4" xfId="33345" xr:uid="{00000000-0005-0000-0000-000000760000}"/>
    <cellStyle name="Ukupni zbroj 2 10 10 4 2" xfId="33346" xr:uid="{00000000-0005-0000-0000-000001760000}"/>
    <cellStyle name="Ukupni zbroj 2 10 10 5" xfId="33347" xr:uid="{00000000-0005-0000-0000-000002760000}"/>
    <cellStyle name="Ukupni zbroj 2 10 11" xfId="4872" xr:uid="{00000000-0005-0000-0000-000003760000}"/>
    <cellStyle name="Ukupni zbroj 2 10 11 2" xfId="9331" xr:uid="{00000000-0005-0000-0000-000004760000}"/>
    <cellStyle name="Ukupni zbroj 2 10 11 2 2" xfId="33348" xr:uid="{00000000-0005-0000-0000-000005760000}"/>
    <cellStyle name="Ukupni zbroj 2 10 11 2 2 2" xfId="33349" xr:uid="{00000000-0005-0000-0000-000006760000}"/>
    <cellStyle name="Ukupni zbroj 2 10 11 2 3" xfId="33350" xr:uid="{00000000-0005-0000-0000-000007760000}"/>
    <cellStyle name="Ukupni zbroj 2 10 11 2 3 2" xfId="33351" xr:uid="{00000000-0005-0000-0000-000008760000}"/>
    <cellStyle name="Ukupni zbroj 2 10 11 2 4" xfId="33352" xr:uid="{00000000-0005-0000-0000-000009760000}"/>
    <cellStyle name="Ukupni zbroj 2 10 11 3" xfId="33353" xr:uid="{00000000-0005-0000-0000-00000A760000}"/>
    <cellStyle name="Ukupni zbroj 2 10 11 3 2" xfId="33354" xr:uid="{00000000-0005-0000-0000-00000B760000}"/>
    <cellStyle name="Ukupni zbroj 2 10 11 4" xfId="33355" xr:uid="{00000000-0005-0000-0000-00000C760000}"/>
    <cellStyle name="Ukupni zbroj 2 10 11 4 2" xfId="33356" xr:uid="{00000000-0005-0000-0000-00000D760000}"/>
    <cellStyle name="Ukupni zbroj 2 10 11 5" xfId="33357" xr:uid="{00000000-0005-0000-0000-00000E760000}"/>
    <cellStyle name="Ukupni zbroj 2 10 12" xfId="5233" xr:uid="{00000000-0005-0000-0000-00000F760000}"/>
    <cellStyle name="Ukupni zbroj 2 10 12 2" xfId="33358" xr:uid="{00000000-0005-0000-0000-000010760000}"/>
    <cellStyle name="Ukupni zbroj 2 10 12 2 2" xfId="33359" xr:uid="{00000000-0005-0000-0000-000011760000}"/>
    <cellStyle name="Ukupni zbroj 2 10 12 3" xfId="33360" xr:uid="{00000000-0005-0000-0000-000012760000}"/>
    <cellStyle name="Ukupni zbroj 2 10 12 3 2" xfId="33361" xr:uid="{00000000-0005-0000-0000-000013760000}"/>
    <cellStyle name="Ukupni zbroj 2 10 12 4" xfId="33362" xr:uid="{00000000-0005-0000-0000-000014760000}"/>
    <cellStyle name="Ukupni zbroj 2 10 13" xfId="33363" xr:uid="{00000000-0005-0000-0000-000015760000}"/>
    <cellStyle name="Ukupni zbroj 2 10 13 2" xfId="33364" xr:uid="{00000000-0005-0000-0000-000016760000}"/>
    <cellStyle name="Ukupni zbroj 2 10 14" xfId="33365" xr:uid="{00000000-0005-0000-0000-000017760000}"/>
    <cellStyle name="Ukupni zbroj 2 10 14 2" xfId="33366" xr:uid="{00000000-0005-0000-0000-000018760000}"/>
    <cellStyle name="Ukupni zbroj 2 10 15" xfId="33367" xr:uid="{00000000-0005-0000-0000-000019760000}"/>
    <cellStyle name="Ukupni zbroj 2 10 2" xfId="1195" xr:uid="{00000000-0005-0000-0000-00001A760000}"/>
    <cellStyle name="Ukupni zbroj 2 10 2 2" xfId="5761" xr:uid="{00000000-0005-0000-0000-00001B760000}"/>
    <cellStyle name="Ukupni zbroj 2 10 2 2 2" xfId="33368" xr:uid="{00000000-0005-0000-0000-00001C760000}"/>
    <cellStyle name="Ukupni zbroj 2 10 2 2 2 2" xfId="33369" xr:uid="{00000000-0005-0000-0000-00001D760000}"/>
    <cellStyle name="Ukupni zbroj 2 10 2 2 3" xfId="33370" xr:uid="{00000000-0005-0000-0000-00001E760000}"/>
    <cellStyle name="Ukupni zbroj 2 10 2 2 3 2" xfId="33371" xr:uid="{00000000-0005-0000-0000-00001F760000}"/>
    <cellStyle name="Ukupni zbroj 2 10 2 2 4" xfId="33372" xr:uid="{00000000-0005-0000-0000-000020760000}"/>
    <cellStyle name="Ukupni zbroj 2 10 2 3" xfId="33373" xr:uid="{00000000-0005-0000-0000-000021760000}"/>
    <cellStyle name="Ukupni zbroj 2 10 2 3 2" xfId="33374" xr:uid="{00000000-0005-0000-0000-000022760000}"/>
    <cellStyle name="Ukupni zbroj 2 10 2 4" xfId="33375" xr:uid="{00000000-0005-0000-0000-000023760000}"/>
    <cellStyle name="Ukupni zbroj 2 10 2 4 2" xfId="33376" xr:uid="{00000000-0005-0000-0000-000024760000}"/>
    <cellStyle name="Ukupni zbroj 2 10 2 5" xfId="33377" xr:uid="{00000000-0005-0000-0000-000025760000}"/>
    <cellStyle name="Ukupni zbroj 2 10 3" xfId="1799" xr:uid="{00000000-0005-0000-0000-000026760000}"/>
    <cellStyle name="Ukupni zbroj 2 10 3 2" xfId="6354" xr:uid="{00000000-0005-0000-0000-000027760000}"/>
    <cellStyle name="Ukupni zbroj 2 10 3 2 2" xfId="33378" xr:uid="{00000000-0005-0000-0000-000028760000}"/>
    <cellStyle name="Ukupni zbroj 2 10 3 2 2 2" xfId="33379" xr:uid="{00000000-0005-0000-0000-000029760000}"/>
    <cellStyle name="Ukupni zbroj 2 10 3 2 3" xfId="33380" xr:uid="{00000000-0005-0000-0000-00002A760000}"/>
    <cellStyle name="Ukupni zbroj 2 10 3 2 3 2" xfId="33381" xr:uid="{00000000-0005-0000-0000-00002B760000}"/>
    <cellStyle name="Ukupni zbroj 2 10 3 2 4" xfId="33382" xr:uid="{00000000-0005-0000-0000-00002C760000}"/>
    <cellStyle name="Ukupni zbroj 2 10 3 3" xfId="33383" xr:uid="{00000000-0005-0000-0000-00002D760000}"/>
    <cellStyle name="Ukupni zbroj 2 10 3 3 2" xfId="33384" xr:uid="{00000000-0005-0000-0000-00002E760000}"/>
    <cellStyle name="Ukupni zbroj 2 10 3 4" xfId="33385" xr:uid="{00000000-0005-0000-0000-00002F760000}"/>
    <cellStyle name="Ukupni zbroj 2 10 3 4 2" xfId="33386" xr:uid="{00000000-0005-0000-0000-000030760000}"/>
    <cellStyle name="Ukupni zbroj 2 10 3 5" xfId="33387" xr:uid="{00000000-0005-0000-0000-000031760000}"/>
    <cellStyle name="Ukupni zbroj 2 10 4" xfId="2216" xr:uid="{00000000-0005-0000-0000-000032760000}"/>
    <cellStyle name="Ukupni zbroj 2 10 4 2" xfId="6770" xr:uid="{00000000-0005-0000-0000-000033760000}"/>
    <cellStyle name="Ukupni zbroj 2 10 4 2 2" xfId="33388" xr:uid="{00000000-0005-0000-0000-000034760000}"/>
    <cellStyle name="Ukupni zbroj 2 10 4 2 2 2" xfId="33389" xr:uid="{00000000-0005-0000-0000-000035760000}"/>
    <cellStyle name="Ukupni zbroj 2 10 4 2 3" xfId="33390" xr:uid="{00000000-0005-0000-0000-000036760000}"/>
    <cellStyle name="Ukupni zbroj 2 10 4 2 3 2" xfId="33391" xr:uid="{00000000-0005-0000-0000-000037760000}"/>
    <cellStyle name="Ukupni zbroj 2 10 4 2 4" xfId="33392" xr:uid="{00000000-0005-0000-0000-000038760000}"/>
    <cellStyle name="Ukupni zbroj 2 10 4 3" xfId="33393" xr:uid="{00000000-0005-0000-0000-000039760000}"/>
    <cellStyle name="Ukupni zbroj 2 10 4 3 2" xfId="33394" xr:uid="{00000000-0005-0000-0000-00003A760000}"/>
    <cellStyle name="Ukupni zbroj 2 10 4 4" xfId="33395" xr:uid="{00000000-0005-0000-0000-00003B760000}"/>
    <cellStyle name="Ukupni zbroj 2 10 4 4 2" xfId="33396" xr:uid="{00000000-0005-0000-0000-00003C760000}"/>
    <cellStyle name="Ukupni zbroj 2 10 4 5" xfId="33397" xr:uid="{00000000-0005-0000-0000-00003D760000}"/>
    <cellStyle name="Ukupni zbroj 2 10 5" xfId="2618" xr:uid="{00000000-0005-0000-0000-00003E760000}"/>
    <cellStyle name="Ukupni zbroj 2 10 5 2" xfId="7169" xr:uid="{00000000-0005-0000-0000-00003F760000}"/>
    <cellStyle name="Ukupni zbroj 2 10 5 2 2" xfId="33398" xr:uid="{00000000-0005-0000-0000-000040760000}"/>
    <cellStyle name="Ukupni zbroj 2 10 5 2 2 2" xfId="33399" xr:uid="{00000000-0005-0000-0000-000041760000}"/>
    <cellStyle name="Ukupni zbroj 2 10 5 2 3" xfId="33400" xr:uid="{00000000-0005-0000-0000-000042760000}"/>
    <cellStyle name="Ukupni zbroj 2 10 5 2 3 2" xfId="33401" xr:uid="{00000000-0005-0000-0000-000043760000}"/>
    <cellStyle name="Ukupni zbroj 2 10 5 2 4" xfId="33402" xr:uid="{00000000-0005-0000-0000-000044760000}"/>
    <cellStyle name="Ukupni zbroj 2 10 5 3" xfId="33403" xr:uid="{00000000-0005-0000-0000-000045760000}"/>
    <cellStyle name="Ukupni zbroj 2 10 5 3 2" xfId="33404" xr:uid="{00000000-0005-0000-0000-000046760000}"/>
    <cellStyle name="Ukupni zbroj 2 10 5 4" xfId="33405" xr:uid="{00000000-0005-0000-0000-000047760000}"/>
    <cellStyle name="Ukupni zbroj 2 10 5 4 2" xfId="33406" xr:uid="{00000000-0005-0000-0000-000048760000}"/>
    <cellStyle name="Ukupni zbroj 2 10 5 5" xfId="33407" xr:uid="{00000000-0005-0000-0000-000049760000}"/>
    <cellStyle name="Ukupni zbroj 2 10 6" xfId="2966" xr:uid="{00000000-0005-0000-0000-00004A760000}"/>
    <cellStyle name="Ukupni zbroj 2 10 6 2" xfId="7516" xr:uid="{00000000-0005-0000-0000-00004B760000}"/>
    <cellStyle name="Ukupni zbroj 2 10 6 2 2" xfId="33408" xr:uid="{00000000-0005-0000-0000-00004C760000}"/>
    <cellStyle name="Ukupni zbroj 2 10 6 2 2 2" xfId="33409" xr:uid="{00000000-0005-0000-0000-00004D760000}"/>
    <cellStyle name="Ukupni zbroj 2 10 6 2 3" xfId="33410" xr:uid="{00000000-0005-0000-0000-00004E760000}"/>
    <cellStyle name="Ukupni zbroj 2 10 6 2 3 2" xfId="33411" xr:uid="{00000000-0005-0000-0000-00004F760000}"/>
    <cellStyle name="Ukupni zbroj 2 10 6 2 4" xfId="33412" xr:uid="{00000000-0005-0000-0000-000050760000}"/>
    <cellStyle name="Ukupni zbroj 2 10 6 3" xfId="33413" xr:uid="{00000000-0005-0000-0000-000051760000}"/>
    <cellStyle name="Ukupni zbroj 2 10 6 3 2" xfId="33414" xr:uid="{00000000-0005-0000-0000-000052760000}"/>
    <cellStyle name="Ukupni zbroj 2 10 6 4" xfId="33415" xr:uid="{00000000-0005-0000-0000-000053760000}"/>
    <cellStyle name="Ukupni zbroj 2 10 6 4 2" xfId="33416" xr:uid="{00000000-0005-0000-0000-000054760000}"/>
    <cellStyle name="Ukupni zbroj 2 10 6 5" xfId="33417" xr:uid="{00000000-0005-0000-0000-000055760000}"/>
    <cellStyle name="Ukupni zbroj 2 10 7" xfId="3196" xr:uid="{00000000-0005-0000-0000-000056760000}"/>
    <cellStyle name="Ukupni zbroj 2 10 7 2" xfId="7745" xr:uid="{00000000-0005-0000-0000-000057760000}"/>
    <cellStyle name="Ukupni zbroj 2 10 7 2 2" xfId="33418" xr:uid="{00000000-0005-0000-0000-000058760000}"/>
    <cellStyle name="Ukupni zbroj 2 10 7 2 2 2" xfId="33419" xr:uid="{00000000-0005-0000-0000-000059760000}"/>
    <cellStyle name="Ukupni zbroj 2 10 7 2 3" xfId="33420" xr:uid="{00000000-0005-0000-0000-00005A760000}"/>
    <cellStyle name="Ukupni zbroj 2 10 7 2 3 2" xfId="33421" xr:uid="{00000000-0005-0000-0000-00005B760000}"/>
    <cellStyle name="Ukupni zbroj 2 10 7 2 4" xfId="33422" xr:uid="{00000000-0005-0000-0000-00005C760000}"/>
    <cellStyle name="Ukupni zbroj 2 10 7 3" xfId="33423" xr:uid="{00000000-0005-0000-0000-00005D760000}"/>
    <cellStyle name="Ukupni zbroj 2 10 7 3 2" xfId="33424" xr:uid="{00000000-0005-0000-0000-00005E760000}"/>
    <cellStyle name="Ukupni zbroj 2 10 7 4" xfId="33425" xr:uid="{00000000-0005-0000-0000-00005F760000}"/>
    <cellStyle name="Ukupni zbroj 2 10 7 4 2" xfId="33426" xr:uid="{00000000-0005-0000-0000-000060760000}"/>
    <cellStyle name="Ukupni zbroj 2 10 7 5" xfId="33427" xr:uid="{00000000-0005-0000-0000-000061760000}"/>
    <cellStyle name="Ukupni zbroj 2 10 8" xfId="3588" xr:uid="{00000000-0005-0000-0000-000062760000}"/>
    <cellStyle name="Ukupni zbroj 2 10 8 2" xfId="8137" xr:uid="{00000000-0005-0000-0000-000063760000}"/>
    <cellStyle name="Ukupni zbroj 2 10 8 2 2" xfId="33428" xr:uid="{00000000-0005-0000-0000-000064760000}"/>
    <cellStyle name="Ukupni zbroj 2 10 8 2 2 2" xfId="33429" xr:uid="{00000000-0005-0000-0000-000065760000}"/>
    <cellStyle name="Ukupni zbroj 2 10 8 2 3" xfId="33430" xr:uid="{00000000-0005-0000-0000-000066760000}"/>
    <cellStyle name="Ukupni zbroj 2 10 8 2 3 2" xfId="33431" xr:uid="{00000000-0005-0000-0000-000067760000}"/>
    <cellStyle name="Ukupni zbroj 2 10 8 2 4" xfId="33432" xr:uid="{00000000-0005-0000-0000-000068760000}"/>
    <cellStyle name="Ukupni zbroj 2 10 8 3" xfId="33433" xr:uid="{00000000-0005-0000-0000-000069760000}"/>
    <cellStyle name="Ukupni zbroj 2 10 8 3 2" xfId="33434" xr:uid="{00000000-0005-0000-0000-00006A760000}"/>
    <cellStyle name="Ukupni zbroj 2 10 8 4" xfId="33435" xr:uid="{00000000-0005-0000-0000-00006B760000}"/>
    <cellStyle name="Ukupni zbroj 2 10 8 4 2" xfId="33436" xr:uid="{00000000-0005-0000-0000-00006C760000}"/>
    <cellStyle name="Ukupni zbroj 2 10 8 5" xfId="33437" xr:uid="{00000000-0005-0000-0000-00006D760000}"/>
    <cellStyle name="Ukupni zbroj 2 10 9" xfId="4036" xr:uid="{00000000-0005-0000-0000-00006E760000}"/>
    <cellStyle name="Ukupni zbroj 2 10 9 2" xfId="8581" xr:uid="{00000000-0005-0000-0000-00006F760000}"/>
    <cellStyle name="Ukupni zbroj 2 10 9 2 2" xfId="33438" xr:uid="{00000000-0005-0000-0000-000070760000}"/>
    <cellStyle name="Ukupni zbroj 2 10 9 2 2 2" xfId="33439" xr:uid="{00000000-0005-0000-0000-000071760000}"/>
    <cellStyle name="Ukupni zbroj 2 10 9 2 3" xfId="33440" xr:uid="{00000000-0005-0000-0000-000072760000}"/>
    <cellStyle name="Ukupni zbroj 2 10 9 2 3 2" xfId="33441" xr:uid="{00000000-0005-0000-0000-000073760000}"/>
    <cellStyle name="Ukupni zbroj 2 10 9 2 4" xfId="33442" xr:uid="{00000000-0005-0000-0000-000074760000}"/>
    <cellStyle name="Ukupni zbroj 2 10 9 3" xfId="33443" xr:uid="{00000000-0005-0000-0000-000075760000}"/>
    <cellStyle name="Ukupni zbroj 2 10 9 3 2" xfId="33444" xr:uid="{00000000-0005-0000-0000-000076760000}"/>
    <cellStyle name="Ukupni zbroj 2 10 9 4" xfId="33445" xr:uid="{00000000-0005-0000-0000-000077760000}"/>
    <cellStyle name="Ukupni zbroj 2 10 9 4 2" xfId="33446" xr:uid="{00000000-0005-0000-0000-000078760000}"/>
    <cellStyle name="Ukupni zbroj 2 10 9 5" xfId="33447" xr:uid="{00000000-0005-0000-0000-000079760000}"/>
    <cellStyle name="Ukupni zbroj 2 11" xfId="758" xr:uid="{00000000-0005-0000-0000-00007A760000}"/>
    <cellStyle name="Ukupni zbroj 2 11 10" xfId="4445" xr:uid="{00000000-0005-0000-0000-00007B760000}"/>
    <cellStyle name="Ukupni zbroj 2 11 10 2" xfId="8990" xr:uid="{00000000-0005-0000-0000-00007C760000}"/>
    <cellStyle name="Ukupni zbroj 2 11 10 2 2" xfId="33448" xr:uid="{00000000-0005-0000-0000-00007D760000}"/>
    <cellStyle name="Ukupni zbroj 2 11 10 2 2 2" xfId="33449" xr:uid="{00000000-0005-0000-0000-00007E760000}"/>
    <cellStyle name="Ukupni zbroj 2 11 10 2 3" xfId="33450" xr:uid="{00000000-0005-0000-0000-00007F760000}"/>
    <cellStyle name="Ukupni zbroj 2 11 10 2 3 2" xfId="33451" xr:uid="{00000000-0005-0000-0000-000080760000}"/>
    <cellStyle name="Ukupni zbroj 2 11 10 2 4" xfId="33452" xr:uid="{00000000-0005-0000-0000-000081760000}"/>
    <cellStyle name="Ukupni zbroj 2 11 10 3" xfId="33453" xr:uid="{00000000-0005-0000-0000-000082760000}"/>
    <cellStyle name="Ukupni zbroj 2 11 10 3 2" xfId="33454" xr:uid="{00000000-0005-0000-0000-000083760000}"/>
    <cellStyle name="Ukupni zbroj 2 11 10 4" xfId="33455" xr:uid="{00000000-0005-0000-0000-000084760000}"/>
    <cellStyle name="Ukupni zbroj 2 11 10 4 2" xfId="33456" xr:uid="{00000000-0005-0000-0000-000085760000}"/>
    <cellStyle name="Ukupni zbroj 2 11 10 5" xfId="33457" xr:uid="{00000000-0005-0000-0000-000086760000}"/>
    <cellStyle name="Ukupni zbroj 2 11 11" xfId="4873" xr:uid="{00000000-0005-0000-0000-000087760000}"/>
    <cellStyle name="Ukupni zbroj 2 11 11 2" xfId="9332" xr:uid="{00000000-0005-0000-0000-000088760000}"/>
    <cellStyle name="Ukupni zbroj 2 11 11 2 2" xfId="33458" xr:uid="{00000000-0005-0000-0000-000089760000}"/>
    <cellStyle name="Ukupni zbroj 2 11 11 2 2 2" xfId="33459" xr:uid="{00000000-0005-0000-0000-00008A760000}"/>
    <cellStyle name="Ukupni zbroj 2 11 11 2 3" xfId="33460" xr:uid="{00000000-0005-0000-0000-00008B760000}"/>
    <cellStyle name="Ukupni zbroj 2 11 11 2 3 2" xfId="33461" xr:uid="{00000000-0005-0000-0000-00008C760000}"/>
    <cellStyle name="Ukupni zbroj 2 11 11 2 4" xfId="33462" xr:uid="{00000000-0005-0000-0000-00008D760000}"/>
    <cellStyle name="Ukupni zbroj 2 11 11 3" xfId="33463" xr:uid="{00000000-0005-0000-0000-00008E760000}"/>
    <cellStyle name="Ukupni zbroj 2 11 11 3 2" xfId="33464" xr:uid="{00000000-0005-0000-0000-00008F760000}"/>
    <cellStyle name="Ukupni zbroj 2 11 11 4" xfId="33465" xr:uid="{00000000-0005-0000-0000-000090760000}"/>
    <cellStyle name="Ukupni zbroj 2 11 11 4 2" xfId="33466" xr:uid="{00000000-0005-0000-0000-000091760000}"/>
    <cellStyle name="Ukupni zbroj 2 11 11 5" xfId="33467" xr:uid="{00000000-0005-0000-0000-000092760000}"/>
    <cellStyle name="Ukupni zbroj 2 11 12" xfId="5364" xr:uid="{00000000-0005-0000-0000-000093760000}"/>
    <cellStyle name="Ukupni zbroj 2 11 12 2" xfId="33468" xr:uid="{00000000-0005-0000-0000-000094760000}"/>
    <cellStyle name="Ukupni zbroj 2 11 12 2 2" xfId="33469" xr:uid="{00000000-0005-0000-0000-000095760000}"/>
    <cellStyle name="Ukupni zbroj 2 11 12 3" xfId="33470" xr:uid="{00000000-0005-0000-0000-000096760000}"/>
    <cellStyle name="Ukupni zbroj 2 11 12 3 2" xfId="33471" xr:uid="{00000000-0005-0000-0000-000097760000}"/>
    <cellStyle name="Ukupni zbroj 2 11 12 4" xfId="33472" xr:uid="{00000000-0005-0000-0000-000098760000}"/>
    <cellStyle name="Ukupni zbroj 2 11 13" xfId="33473" xr:uid="{00000000-0005-0000-0000-000099760000}"/>
    <cellStyle name="Ukupni zbroj 2 11 13 2" xfId="33474" xr:uid="{00000000-0005-0000-0000-00009A760000}"/>
    <cellStyle name="Ukupni zbroj 2 11 14" xfId="33475" xr:uid="{00000000-0005-0000-0000-00009B760000}"/>
    <cellStyle name="Ukupni zbroj 2 11 14 2" xfId="33476" xr:uid="{00000000-0005-0000-0000-00009C760000}"/>
    <cellStyle name="Ukupni zbroj 2 11 15" xfId="33477" xr:uid="{00000000-0005-0000-0000-00009D760000}"/>
    <cellStyle name="Ukupni zbroj 2 11 2" xfId="1196" xr:uid="{00000000-0005-0000-0000-00009E760000}"/>
    <cellStyle name="Ukupni zbroj 2 11 2 2" xfId="5762" xr:uid="{00000000-0005-0000-0000-00009F760000}"/>
    <cellStyle name="Ukupni zbroj 2 11 2 2 2" xfId="33478" xr:uid="{00000000-0005-0000-0000-0000A0760000}"/>
    <cellStyle name="Ukupni zbroj 2 11 2 2 2 2" xfId="33479" xr:uid="{00000000-0005-0000-0000-0000A1760000}"/>
    <cellStyle name="Ukupni zbroj 2 11 2 2 3" xfId="33480" xr:uid="{00000000-0005-0000-0000-0000A2760000}"/>
    <cellStyle name="Ukupni zbroj 2 11 2 2 3 2" xfId="33481" xr:uid="{00000000-0005-0000-0000-0000A3760000}"/>
    <cellStyle name="Ukupni zbroj 2 11 2 2 4" xfId="33482" xr:uid="{00000000-0005-0000-0000-0000A4760000}"/>
    <cellStyle name="Ukupni zbroj 2 11 2 3" xfId="33483" xr:uid="{00000000-0005-0000-0000-0000A5760000}"/>
    <cellStyle name="Ukupni zbroj 2 11 2 3 2" xfId="33484" xr:uid="{00000000-0005-0000-0000-0000A6760000}"/>
    <cellStyle name="Ukupni zbroj 2 11 2 4" xfId="33485" xr:uid="{00000000-0005-0000-0000-0000A7760000}"/>
    <cellStyle name="Ukupni zbroj 2 11 2 4 2" xfId="33486" xr:uid="{00000000-0005-0000-0000-0000A8760000}"/>
    <cellStyle name="Ukupni zbroj 2 11 2 5" xfId="33487" xr:uid="{00000000-0005-0000-0000-0000A9760000}"/>
    <cellStyle name="Ukupni zbroj 2 11 3" xfId="1800" xr:uid="{00000000-0005-0000-0000-0000AA760000}"/>
    <cellStyle name="Ukupni zbroj 2 11 3 2" xfId="6355" xr:uid="{00000000-0005-0000-0000-0000AB760000}"/>
    <cellStyle name="Ukupni zbroj 2 11 3 2 2" xfId="33488" xr:uid="{00000000-0005-0000-0000-0000AC760000}"/>
    <cellStyle name="Ukupni zbroj 2 11 3 2 2 2" xfId="33489" xr:uid="{00000000-0005-0000-0000-0000AD760000}"/>
    <cellStyle name="Ukupni zbroj 2 11 3 2 3" xfId="33490" xr:uid="{00000000-0005-0000-0000-0000AE760000}"/>
    <cellStyle name="Ukupni zbroj 2 11 3 2 3 2" xfId="33491" xr:uid="{00000000-0005-0000-0000-0000AF760000}"/>
    <cellStyle name="Ukupni zbroj 2 11 3 2 4" xfId="33492" xr:uid="{00000000-0005-0000-0000-0000B0760000}"/>
    <cellStyle name="Ukupni zbroj 2 11 3 3" xfId="33493" xr:uid="{00000000-0005-0000-0000-0000B1760000}"/>
    <cellStyle name="Ukupni zbroj 2 11 3 3 2" xfId="33494" xr:uid="{00000000-0005-0000-0000-0000B2760000}"/>
    <cellStyle name="Ukupni zbroj 2 11 3 4" xfId="33495" xr:uid="{00000000-0005-0000-0000-0000B3760000}"/>
    <cellStyle name="Ukupni zbroj 2 11 3 4 2" xfId="33496" xr:uid="{00000000-0005-0000-0000-0000B4760000}"/>
    <cellStyle name="Ukupni zbroj 2 11 3 5" xfId="33497" xr:uid="{00000000-0005-0000-0000-0000B5760000}"/>
    <cellStyle name="Ukupni zbroj 2 11 4" xfId="2217" xr:uid="{00000000-0005-0000-0000-0000B6760000}"/>
    <cellStyle name="Ukupni zbroj 2 11 4 2" xfId="6771" xr:uid="{00000000-0005-0000-0000-0000B7760000}"/>
    <cellStyle name="Ukupni zbroj 2 11 4 2 2" xfId="33498" xr:uid="{00000000-0005-0000-0000-0000B8760000}"/>
    <cellStyle name="Ukupni zbroj 2 11 4 2 2 2" xfId="33499" xr:uid="{00000000-0005-0000-0000-0000B9760000}"/>
    <cellStyle name="Ukupni zbroj 2 11 4 2 3" xfId="33500" xr:uid="{00000000-0005-0000-0000-0000BA760000}"/>
    <cellStyle name="Ukupni zbroj 2 11 4 2 3 2" xfId="33501" xr:uid="{00000000-0005-0000-0000-0000BB760000}"/>
    <cellStyle name="Ukupni zbroj 2 11 4 2 4" xfId="33502" xr:uid="{00000000-0005-0000-0000-0000BC760000}"/>
    <cellStyle name="Ukupni zbroj 2 11 4 3" xfId="33503" xr:uid="{00000000-0005-0000-0000-0000BD760000}"/>
    <cellStyle name="Ukupni zbroj 2 11 4 3 2" xfId="33504" xr:uid="{00000000-0005-0000-0000-0000BE760000}"/>
    <cellStyle name="Ukupni zbroj 2 11 4 4" xfId="33505" xr:uid="{00000000-0005-0000-0000-0000BF760000}"/>
    <cellStyle name="Ukupni zbroj 2 11 4 4 2" xfId="33506" xr:uid="{00000000-0005-0000-0000-0000C0760000}"/>
    <cellStyle name="Ukupni zbroj 2 11 4 5" xfId="33507" xr:uid="{00000000-0005-0000-0000-0000C1760000}"/>
    <cellStyle name="Ukupni zbroj 2 11 5" xfId="2619" xr:uid="{00000000-0005-0000-0000-0000C2760000}"/>
    <cellStyle name="Ukupni zbroj 2 11 5 2" xfId="7170" xr:uid="{00000000-0005-0000-0000-0000C3760000}"/>
    <cellStyle name="Ukupni zbroj 2 11 5 2 2" xfId="33508" xr:uid="{00000000-0005-0000-0000-0000C4760000}"/>
    <cellStyle name="Ukupni zbroj 2 11 5 2 2 2" xfId="33509" xr:uid="{00000000-0005-0000-0000-0000C5760000}"/>
    <cellStyle name="Ukupni zbroj 2 11 5 2 3" xfId="33510" xr:uid="{00000000-0005-0000-0000-0000C6760000}"/>
    <cellStyle name="Ukupni zbroj 2 11 5 2 3 2" xfId="33511" xr:uid="{00000000-0005-0000-0000-0000C7760000}"/>
    <cellStyle name="Ukupni zbroj 2 11 5 2 4" xfId="33512" xr:uid="{00000000-0005-0000-0000-0000C8760000}"/>
    <cellStyle name="Ukupni zbroj 2 11 5 3" xfId="33513" xr:uid="{00000000-0005-0000-0000-0000C9760000}"/>
    <cellStyle name="Ukupni zbroj 2 11 5 3 2" xfId="33514" xr:uid="{00000000-0005-0000-0000-0000CA760000}"/>
    <cellStyle name="Ukupni zbroj 2 11 5 4" xfId="33515" xr:uid="{00000000-0005-0000-0000-0000CB760000}"/>
    <cellStyle name="Ukupni zbroj 2 11 5 4 2" xfId="33516" xr:uid="{00000000-0005-0000-0000-0000CC760000}"/>
    <cellStyle name="Ukupni zbroj 2 11 5 5" xfId="33517" xr:uid="{00000000-0005-0000-0000-0000CD760000}"/>
    <cellStyle name="Ukupni zbroj 2 11 6" xfId="2967" xr:uid="{00000000-0005-0000-0000-0000CE760000}"/>
    <cellStyle name="Ukupni zbroj 2 11 6 2" xfId="7517" xr:uid="{00000000-0005-0000-0000-0000CF760000}"/>
    <cellStyle name="Ukupni zbroj 2 11 6 2 2" xfId="33518" xr:uid="{00000000-0005-0000-0000-0000D0760000}"/>
    <cellStyle name="Ukupni zbroj 2 11 6 2 2 2" xfId="33519" xr:uid="{00000000-0005-0000-0000-0000D1760000}"/>
    <cellStyle name="Ukupni zbroj 2 11 6 2 3" xfId="33520" xr:uid="{00000000-0005-0000-0000-0000D2760000}"/>
    <cellStyle name="Ukupni zbroj 2 11 6 2 3 2" xfId="33521" xr:uid="{00000000-0005-0000-0000-0000D3760000}"/>
    <cellStyle name="Ukupni zbroj 2 11 6 2 4" xfId="33522" xr:uid="{00000000-0005-0000-0000-0000D4760000}"/>
    <cellStyle name="Ukupni zbroj 2 11 6 3" xfId="33523" xr:uid="{00000000-0005-0000-0000-0000D5760000}"/>
    <cellStyle name="Ukupni zbroj 2 11 6 3 2" xfId="33524" xr:uid="{00000000-0005-0000-0000-0000D6760000}"/>
    <cellStyle name="Ukupni zbroj 2 11 6 4" xfId="33525" xr:uid="{00000000-0005-0000-0000-0000D7760000}"/>
    <cellStyle name="Ukupni zbroj 2 11 6 4 2" xfId="33526" xr:uid="{00000000-0005-0000-0000-0000D8760000}"/>
    <cellStyle name="Ukupni zbroj 2 11 6 5" xfId="33527" xr:uid="{00000000-0005-0000-0000-0000D9760000}"/>
    <cellStyle name="Ukupni zbroj 2 11 7" xfId="3197" xr:uid="{00000000-0005-0000-0000-0000DA760000}"/>
    <cellStyle name="Ukupni zbroj 2 11 7 2" xfId="7746" xr:uid="{00000000-0005-0000-0000-0000DB760000}"/>
    <cellStyle name="Ukupni zbroj 2 11 7 2 2" xfId="33528" xr:uid="{00000000-0005-0000-0000-0000DC760000}"/>
    <cellStyle name="Ukupni zbroj 2 11 7 2 2 2" xfId="33529" xr:uid="{00000000-0005-0000-0000-0000DD760000}"/>
    <cellStyle name="Ukupni zbroj 2 11 7 2 3" xfId="33530" xr:uid="{00000000-0005-0000-0000-0000DE760000}"/>
    <cellStyle name="Ukupni zbroj 2 11 7 2 3 2" xfId="33531" xr:uid="{00000000-0005-0000-0000-0000DF760000}"/>
    <cellStyle name="Ukupni zbroj 2 11 7 2 4" xfId="33532" xr:uid="{00000000-0005-0000-0000-0000E0760000}"/>
    <cellStyle name="Ukupni zbroj 2 11 7 3" xfId="33533" xr:uid="{00000000-0005-0000-0000-0000E1760000}"/>
    <cellStyle name="Ukupni zbroj 2 11 7 3 2" xfId="33534" xr:uid="{00000000-0005-0000-0000-0000E2760000}"/>
    <cellStyle name="Ukupni zbroj 2 11 7 4" xfId="33535" xr:uid="{00000000-0005-0000-0000-0000E3760000}"/>
    <cellStyle name="Ukupni zbroj 2 11 7 4 2" xfId="33536" xr:uid="{00000000-0005-0000-0000-0000E4760000}"/>
    <cellStyle name="Ukupni zbroj 2 11 7 5" xfId="33537" xr:uid="{00000000-0005-0000-0000-0000E5760000}"/>
    <cellStyle name="Ukupni zbroj 2 11 8" xfId="3589" xr:uid="{00000000-0005-0000-0000-0000E6760000}"/>
    <cellStyle name="Ukupni zbroj 2 11 8 2" xfId="8138" xr:uid="{00000000-0005-0000-0000-0000E7760000}"/>
    <cellStyle name="Ukupni zbroj 2 11 8 2 2" xfId="33538" xr:uid="{00000000-0005-0000-0000-0000E8760000}"/>
    <cellStyle name="Ukupni zbroj 2 11 8 2 2 2" xfId="33539" xr:uid="{00000000-0005-0000-0000-0000E9760000}"/>
    <cellStyle name="Ukupni zbroj 2 11 8 2 3" xfId="33540" xr:uid="{00000000-0005-0000-0000-0000EA760000}"/>
    <cellStyle name="Ukupni zbroj 2 11 8 2 3 2" xfId="33541" xr:uid="{00000000-0005-0000-0000-0000EB760000}"/>
    <cellStyle name="Ukupni zbroj 2 11 8 2 4" xfId="33542" xr:uid="{00000000-0005-0000-0000-0000EC760000}"/>
    <cellStyle name="Ukupni zbroj 2 11 8 3" xfId="33543" xr:uid="{00000000-0005-0000-0000-0000ED760000}"/>
    <cellStyle name="Ukupni zbroj 2 11 8 3 2" xfId="33544" xr:uid="{00000000-0005-0000-0000-0000EE760000}"/>
    <cellStyle name="Ukupni zbroj 2 11 8 4" xfId="33545" xr:uid="{00000000-0005-0000-0000-0000EF760000}"/>
    <cellStyle name="Ukupni zbroj 2 11 8 4 2" xfId="33546" xr:uid="{00000000-0005-0000-0000-0000F0760000}"/>
    <cellStyle name="Ukupni zbroj 2 11 8 5" xfId="33547" xr:uid="{00000000-0005-0000-0000-0000F1760000}"/>
    <cellStyle name="Ukupni zbroj 2 11 9" xfId="4037" xr:uid="{00000000-0005-0000-0000-0000F2760000}"/>
    <cellStyle name="Ukupni zbroj 2 11 9 2" xfId="8582" xr:uid="{00000000-0005-0000-0000-0000F3760000}"/>
    <cellStyle name="Ukupni zbroj 2 11 9 2 2" xfId="33548" xr:uid="{00000000-0005-0000-0000-0000F4760000}"/>
    <cellStyle name="Ukupni zbroj 2 11 9 2 2 2" xfId="33549" xr:uid="{00000000-0005-0000-0000-0000F5760000}"/>
    <cellStyle name="Ukupni zbroj 2 11 9 2 3" xfId="33550" xr:uid="{00000000-0005-0000-0000-0000F6760000}"/>
    <cellStyle name="Ukupni zbroj 2 11 9 2 3 2" xfId="33551" xr:uid="{00000000-0005-0000-0000-0000F7760000}"/>
    <cellStyle name="Ukupni zbroj 2 11 9 2 4" xfId="33552" xr:uid="{00000000-0005-0000-0000-0000F8760000}"/>
    <cellStyle name="Ukupni zbroj 2 11 9 3" xfId="33553" xr:uid="{00000000-0005-0000-0000-0000F9760000}"/>
    <cellStyle name="Ukupni zbroj 2 11 9 3 2" xfId="33554" xr:uid="{00000000-0005-0000-0000-0000FA760000}"/>
    <cellStyle name="Ukupni zbroj 2 11 9 4" xfId="33555" xr:uid="{00000000-0005-0000-0000-0000FB760000}"/>
    <cellStyle name="Ukupni zbroj 2 11 9 4 2" xfId="33556" xr:uid="{00000000-0005-0000-0000-0000FC760000}"/>
    <cellStyle name="Ukupni zbroj 2 11 9 5" xfId="33557" xr:uid="{00000000-0005-0000-0000-0000FD760000}"/>
    <cellStyle name="Ukupni zbroj 2 12" xfId="662" xr:uid="{00000000-0005-0000-0000-0000FE760000}"/>
    <cellStyle name="Ukupni zbroj 2 12 10" xfId="4446" xr:uid="{00000000-0005-0000-0000-0000FF760000}"/>
    <cellStyle name="Ukupni zbroj 2 12 10 2" xfId="8991" xr:uid="{00000000-0005-0000-0000-000000770000}"/>
    <cellStyle name="Ukupni zbroj 2 12 10 2 2" xfId="33558" xr:uid="{00000000-0005-0000-0000-000001770000}"/>
    <cellStyle name="Ukupni zbroj 2 12 10 2 2 2" xfId="33559" xr:uid="{00000000-0005-0000-0000-000002770000}"/>
    <cellStyle name="Ukupni zbroj 2 12 10 2 3" xfId="33560" xr:uid="{00000000-0005-0000-0000-000003770000}"/>
    <cellStyle name="Ukupni zbroj 2 12 10 2 3 2" xfId="33561" xr:uid="{00000000-0005-0000-0000-000004770000}"/>
    <cellStyle name="Ukupni zbroj 2 12 10 2 4" xfId="33562" xr:uid="{00000000-0005-0000-0000-000005770000}"/>
    <cellStyle name="Ukupni zbroj 2 12 10 3" xfId="33563" xr:uid="{00000000-0005-0000-0000-000006770000}"/>
    <cellStyle name="Ukupni zbroj 2 12 10 3 2" xfId="33564" xr:uid="{00000000-0005-0000-0000-000007770000}"/>
    <cellStyle name="Ukupni zbroj 2 12 10 4" xfId="33565" xr:uid="{00000000-0005-0000-0000-000008770000}"/>
    <cellStyle name="Ukupni zbroj 2 12 10 4 2" xfId="33566" xr:uid="{00000000-0005-0000-0000-000009770000}"/>
    <cellStyle name="Ukupni zbroj 2 12 10 5" xfId="33567" xr:uid="{00000000-0005-0000-0000-00000A770000}"/>
    <cellStyle name="Ukupni zbroj 2 12 11" xfId="4874" xr:uid="{00000000-0005-0000-0000-00000B770000}"/>
    <cellStyle name="Ukupni zbroj 2 12 11 2" xfId="9333" xr:uid="{00000000-0005-0000-0000-00000C770000}"/>
    <cellStyle name="Ukupni zbroj 2 12 11 2 2" xfId="33568" xr:uid="{00000000-0005-0000-0000-00000D770000}"/>
    <cellStyle name="Ukupni zbroj 2 12 11 2 2 2" xfId="33569" xr:uid="{00000000-0005-0000-0000-00000E770000}"/>
    <cellStyle name="Ukupni zbroj 2 12 11 2 3" xfId="33570" xr:uid="{00000000-0005-0000-0000-00000F770000}"/>
    <cellStyle name="Ukupni zbroj 2 12 11 2 3 2" xfId="33571" xr:uid="{00000000-0005-0000-0000-000010770000}"/>
    <cellStyle name="Ukupni zbroj 2 12 11 2 4" xfId="33572" xr:uid="{00000000-0005-0000-0000-000011770000}"/>
    <cellStyle name="Ukupni zbroj 2 12 11 3" xfId="33573" xr:uid="{00000000-0005-0000-0000-000012770000}"/>
    <cellStyle name="Ukupni zbroj 2 12 11 3 2" xfId="33574" xr:uid="{00000000-0005-0000-0000-000013770000}"/>
    <cellStyle name="Ukupni zbroj 2 12 11 4" xfId="33575" xr:uid="{00000000-0005-0000-0000-000014770000}"/>
    <cellStyle name="Ukupni zbroj 2 12 11 4 2" xfId="33576" xr:uid="{00000000-0005-0000-0000-000015770000}"/>
    <cellStyle name="Ukupni zbroj 2 12 11 5" xfId="33577" xr:uid="{00000000-0005-0000-0000-000016770000}"/>
    <cellStyle name="Ukupni zbroj 2 12 12" xfId="5290" xr:uid="{00000000-0005-0000-0000-000017770000}"/>
    <cellStyle name="Ukupni zbroj 2 12 12 2" xfId="33578" xr:uid="{00000000-0005-0000-0000-000018770000}"/>
    <cellStyle name="Ukupni zbroj 2 12 12 2 2" xfId="33579" xr:uid="{00000000-0005-0000-0000-000019770000}"/>
    <cellStyle name="Ukupni zbroj 2 12 12 3" xfId="33580" xr:uid="{00000000-0005-0000-0000-00001A770000}"/>
    <cellStyle name="Ukupni zbroj 2 12 12 3 2" xfId="33581" xr:uid="{00000000-0005-0000-0000-00001B770000}"/>
    <cellStyle name="Ukupni zbroj 2 12 12 4" xfId="33582" xr:uid="{00000000-0005-0000-0000-00001C770000}"/>
    <cellStyle name="Ukupni zbroj 2 12 13" xfId="33583" xr:uid="{00000000-0005-0000-0000-00001D770000}"/>
    <cellStyle name="Ukupni zbroj 2 12 13 2" xfId="33584" xr:uid="{00000000-0005-0000-0000-00001E770000}"/>
    <cellStyle name="Ukupni zbroj 2 12 14" xfId="33585" xr:uid="{00000000-0005-0000-0000-00001F770000}"/>
    <cellStyle name="Ukupni zbroj 2 12 14 2" xfId="33586" xr:uid="{00000000-0005-0000-0000-000020770000}"/>
    <cellStyle name="Ukupni zbroj 2 12 15" xfId="33587" xr:uid="{00000000-0005-0000-0000-000021770000}"/>
    <cellStyle name="Ukupni zbroj 2 12 2" xfId="1197" xr:uid="{00000000-0005-0000-0000-000022770000}"/>
    <cellStyle name="Ukupni zbroj 2 12 2 2" xfId="5763" xr:uid="{00000000-0005-0000-0000-000023770000}"/>
    <cellStyle name="Ukupni zbroj 2 12 2 2 2" xfId="33588" xr:uid="{00000000-0005-0000-0000-000024770000}"/>
    <cellStyle name="Ukupni zbroj 2 12 2 2 2 2" xfId="33589" xr:uid="{00000000-0005-0000-0000-000025770000}"/>
    <cellStyle name="Ukupni zbroj 2 12 2 2 3" xfId="33590" xr:uid="{00000000-0005-0000-0000-000026770000}"/>
    <cellStyle name="Ukupni zbroj 2 12 2 2 3 2" xfId="33591" xr:uid="{00000000-0005-0000-0000-000027770000}"/>
    <cellStyle name="Ukupni zbroj 2 12 2 2 4" xfId="33592" xr:uid="{00000000-0005-0000-0000-000028770000}"/>
    <cellStyle name="Ukupni zbroj 2 12 2 3" xfId="33593" xr:uid="{00000000-0005-0000-0000-000029770000}"/>
    <cellStyle name="Ukupni zbroj 2 12 2 3 2" xfId="33594" xr:uid="{00000000-0005-0000-0000-00002A770000}"/>
    <cellStyle name="Ukupni zbroj 2 12 2 4" xfId="33595" xr:uid="{00000000-0005-0000-0000-00002B770000}"/>
    <cellStyle name="Ukupni zbroj 2 12 2 4 2" xfId="33596" xr:uid="{00000000-0005-0000-0000-00002C770000}"/>
    <cellStyle name="Ukupni zbroj 2 12 2 5" xfId="33597" xr:uid="{00000000-0005-0000-0000-00002D770000}"/>
    <cellStyle name="Ukupni zbroj 2 12 3" xfId="1801" xr:uid="{00000000-0005-0000-0000-00002E770000}"/>
    <cellStyle name="Ukupni zbroj 2 12 3 2" xfId="6356" xr:uid="{00000000-0005-0000-0000-00002F770000}"/>
    <cellStyle name="Ukupni zbroj 2 12 3 2 2" xfId="33598" xr:uid="{00000000-0005-0000-0000-000030770000}"/>
    <cellStyle name="Ukupni zbroj 2 12 3 2 2 2" xfId="33599" xr:uid="{00000000-0005-0000-0000-000031770000}"/>
    <cellStyle name="Ukupni zbroj 2 12 3 2 3" xfId="33600" xr:uid="{00000000-0005-0000-0000-000032770000}"/>
    <cellStyle name="Ukupni zbroj 2 12 3 2 3 2" xfId="33601" xr:uid="{00000000-0005-0000-0000-000033770000}"/>
    <cellStyle name="Ukupni zbroj 2 12 3 2 4" xfId="33602" xr:uid="{00000000-0005-0000-0000-000034770000}"/>
    <cellStyle name="Ukupni zbroj 2 12 3 3" xfId="33603" xr:uid="{00000000-0005-0000-0000-000035770000}"/>
    <cellStyle name="Ukupni zbroj 2 12 3 3 2" xfId="33604" xr:uid="{00000000-0005-0000-0000-000036770000}"/>
    <cellStyle name="Ukupni zbroj 2 12 3 4" xfId="33605" xr:uid="{00000000-0005-0000-0000-000037770000}"/>
    <cellStyle name="Ukupni zbroj 2 12 3 4 2" xfId="33606" xr:uid="{00000000-0005-0000-0000-000038770000}"/>
    <cellStyle name="Ukupni zbroj 2 12 3 5" xfId="33607" xr:uid="{00000000-0005-0000-0000-000039770000}"/>
    <cellStyle name="Ukupni zbroj 2 12 4" xfId="2218" xr:uid="{00000000-0005-0000-0000-00003A770000}"/>
    <cellStyle name="Ukupni zbroj 2 12 4 2" xfId="6772" xr:uid="{00000000-0005-0000-0000-00003B770000}"/>
    <cellStyle name="Ukupni zbroj 2 12 4 2 2" xfId="33608" xr:uid="{00000000-0005-0000-0000-00003C770000}"/>
    <cellStyle name="Ukupni zbroj 2 12 4 2 2 2" xfId="33609" xr:uid="{00000000-0005-0000-0000-00003D770000}"/>
    <cellStyle name="Ukupni zbroj 2 12 4 2 3" xfId="33610" xr:uid="{00000000-0005-0000-0000-00003E770000}"/>
    <cellStyle name="Ukupni zbroj 2 12 4 2 3 2" xfId="33611" xr:uid="{00000000-0005-0000-0000-00003F770000}"/>
    <cellStyle name="Ukupni zbroj 2 12 4 2 4" xfId="33612" xr:uid="{00000000-0005-0000-0000-000040770000}"/>
    <cellStyle name="Ukupni zbroj 2 12 4 3" xfId="33613" xr:uid="{00000000-0005-0000-0000-000041770000}"/>
    <cellStyle name="Ukupni zbroj 2 12 4 3 2" xfId="33614" xr:uid="{00000000-0005-0000-0000-000042770000}"/>
    <cellStyle name="Ukupni zbroj 2 12 4 4" xfId="33615" xr:uid="{00000000-0005-0000-0000-000043770000}"/>
    <cellStyle name="Ukupni zbroj 2 12 4 4 2" xfId="33616" xr:uid="{00000000-0005-0000-0000-000044770000}"/>
    <cellStyle name="Ukupni zbroj 2 12 4 5" xfId="33617" xr:uid="{00000000-0005-0000-0000-000045770000}"/>
    <cellStyle name="Ukupni zbroj 2 12 5" xfId="2620" xr:uid="{00000000-0005-0000-0000-000046770000}"/>
    <cellStyle name="Ukupni zbroj 2 12 5 2" xfId="7171" xr:uid="{00000000-0005-0000-0000-000047770000}"/>
    <cellStyle name="Ukupni zbroj 2 12 5 2 2" xfId="33618" xr:uid="{00000000-0005-0000-0000-000048770000}"/>
    <cellStyle name="Ukupni zbroj 2 12 5 2 2 2" xfId="33619" xr:uid="{00000000-0005-0000-0000-000049770000}"/>
    <cellStyle name="Ukupni zbroj 2 12 5 2 3" xfId="33620" xr:uid="{00000000-0005-0000-0000-00004A770000}"/>
    <cellStyle name="Ukupni zbroj 2 12 5 2 3 2" xfId="33621" xr:uid="{00000000-0005-0000-0000-00004B770000}"/>
    <cellStyle name="Ukupni zbroj 2 12 5 2 4" xfId="33622" xr:uid="{00000000-0005-0000-0000-00004C770000}"/>
    <cellStyle name="Ukupni zbroj 2 12 5 3" xfId="33623" xr:uid="{00000000-0005-0000-0000-00004D770000}"/>
    <cellStyle name="Ukupni zbroj 2 12 5 3 2" xfId="33624" xr:uid="{00000000-0005-0000-0000-00004E770000}"/>
    <cellStyle name="Ukupni zbroj 2 12 5 4" xfId="33625" xr:uid="{00000000-0005-0000-0000-00004F770000}"/>
    <cellStyle name="Ukupni zbroj 2 12 5 4 2" xfId="33626" xr:uid="{00000000-0005-0000-0000-000050770000}"/>
    <cellStyle name="Ukupni zbroj 2 12 5 5" xfId="33627" xr:uid="{00000000-0005-0000-0000-000051770000}"/>
    <cellStyle name="Ukupni zbroj 2 12 6" xfId="2968" xr:uid="{00000000-0005-0000-0000-000052770000}"/>
    <cellStyle name="Ukupni zbroj 2 12 6 2" xfId="7518" xr:uid="{00000000-0005-0000-0000-000053770000}"/>
    <cellStyle name="Ukupni zbroj 2 12 6 2 2" xfId="33628" xr:uid="{00000000-0005-0000-0000-000054770000}"/>
    <cellStyle name="Ukupni zbroj 2 12 6 2 2 2" xfId="33629" xr:uid="{00000000-0005-0000-0000-000055770000}"/>
    <cellStyle name="Ukupni zbroj 2 12 6 2 3" xfId="33630" xr:uid="{00000000-0005-0000-0000-000056770000}"/>
    <cellStyle name="Ukupni zbroj 2 12 6 2 3 2" xfId="33631" xr:uid="{00000000-0005-0000-0000-000057770000}"/>
    <cellStyle name="Ukupni zbroj 2 12 6 2 4" xfId="33632" xr:uid="{00000000-0005-0000-0000-000058770000}"/>
    <cellStyle name="Ukupni zbroj 2 12 6 3" xfId="33633" xr:uid="{00000000-0005-0000-0000-000059770000}"/>
    <cellStyle name="Ukupni zbroj 2 12 6 3 2" xfId="33634" xr:uid="{00000000-0005-0000-0000-00005A770000}"/>
    <cellStyle name="Ukupni zbroj 2 12 6 4" xfId="33635" xr:uid="{00000000-0005-0000-0000-00005B770000}"/>
    <cellStyle name="Ukupni zbroj 2 12 6 4 2" xfId="33636" xr:uid="{00000000-0005-0000-0000-00005C770000}"/>
    <cellStyle name="Ukupni zbroj 2 12 6 5" xfId="33637" xr:uid="{00000000-0005-0000-0000-00005D770000}"/>
    <cellStyle name="Ukupni zbroj 2 12 7" xfId="3198" xr:uid="{00000000-0005-0000-0000-00005E770000}"/>
    <cellStyle name="Ukupni zbroj 2 12 7 2" xfId="7747" xr:uid="{00000000-0005-0000-0000-00005F770000}"/>
    <cellStyle name="Ukupni zbroj 2 12 7 2 2" xfId="33638" xr:uid="{00000000-0005-0000-0000-000060770000}"/>
    <cellStyle name="Ukupni zbroj 2 12 7 2 2 2" xfId="33639" xr:uid="{00000000-0005-0000-0000-000061770000}"/>
    <cellStyle name="Ukupni zbroj 2 12 7 2 3" xfId="33640" xr:uid="{00000000-0005-0000-0000-000062770000}"/>
    <cellStyle name="Ukupni zbroj 2 12 7 2 3 2" xfId="33641" xr:uid="{00000000-0005-0000-0000-000063770000}"/>
    <cellStyle name="Ukupni zbroj 2 12 7 2 4" xfId="33642" xr:uid="{00000000-0005-0000-0000-000064770000}"/>
    <cellStyle name="Ukupni zbroj 2 12 7 3" xfId="33643" xr:uid="{00000000-0005-0000-0000-000065770000}"/>
    <cellStyle name="Ukupni zbroj 2 12 7 3 2" xfId="33644" xr:uid="{00000000-0005-0000-0000-000066770000}"/>
    <cellStyle name="Ukupni zbroj 2 12 7 4" xfId="33645" xr:uid="{00000000-0005-0000-0000-000067770000}"/>
    <cellStyle name="Ukupni zbroj 2 12 7 4 2" xfId="33646" xr:uid="{00000000-0005-0000-0000-000068770000}"/>
    <cellStyle name="Ukupni zbroj 2 12 7 5" xfId="33647" xr:uid="{00000000-0005-0000-0000-000069770000}"/>
    <cellStyle name="Ukupni zbroj 2 12 8" xfId="3590" xr:uid="{00000000-0005-0000-0000-00006A770000}"/>
    <cellStyle name="Ukupni zbroj 2 12 8 2" xfId="8139" xr:uid="{00000000-0005-0000-0000-00006B770000}"/>
    <cellStyle name="Ukupni zbroj 2 12 8 2 2" xfId="33648" xr:uid="{00000000-0005-0000-0000-00006C770000}"/>
    <cellStyle name="Ukupni zbroj 2 12 8 2 2 2" xfId="33649" xr:uid="{00000000-0005-0000-0000-00006D770000}"/>
    <cellStyle name="Ukupni zbroj 2 12 8 2 3" xfId="33650" xr:uid="{00000000-0005-0000-0000-00006E770000}"/>
    <cellStyle name="Ukupni zbroj 2 12 8 2 3 2" xfId="33651" xr:uid="{00000000-0005-0000-0000-00006F770000}"/>
    <cellStyle name="Ukupni zbroj 2 12 8 2 4" xfId="33652" xr:uid="{00000000-0005-0000-0000-000070770000}"/>
    <cellStyle name="Ukupni zbroj 2 12 8 3" xfId="33653" xr:uid="{00000000-0005-0000-0000-000071770000}"/>
    <cellStyle name="Ukupni zbroj 2 12 8 3 2" xfId="33654" xr:uid="{00000000-0005-0000-0000-000072770000}"/>
    <cellStyle name="Ukupni zbroj 2 12 8 4" xfId="33655" xr:uid="{00000000-0005-0000-0000-000073770000}"/>
    <cellStyle name="Ukupni zbroj 2 12 8 4 2" xfId="33656" xr:uid="{00000000-0005-0000-0000-000074770000}"/>
    <cellStyle name="Ukupni zbroj 2 12 8 5" xfId="33657" xr:uid="{00000000-0005-0000-0000-000075770000}"/>
    <cellStyle name="Ukupni zbroj 2 12 9" xfId="4038" xr:uid="{00000000-0005-0000-0000-000076770000}"/>
    <cellStyle name="Ukupni zbroj 2 12 9 2" xfId="8583" xr:uid="{00000000-0005-0000-0000-000077770000}"/>
    <cellStyle name="Ukupni zbroj 2 12 9 2 2" xfId="33658" xr:uid="{00000000-0005-0000-0000-000078770000}"/>
    <cellStyle name="Ukupni zbroj 2 12 9 2 2 2" xfId="33659" xr:uid="{00000000-0005-0000-0000-000079770000}"/>
    <cellStyle name="Ukupni zbroj 2 12 9 2 3" xfId="33660" xr:uid="{00000000-0005-0000-0000-00007A770000}"/>
    <cellStyle name="Ukupni zbroj 2 12 9 2 3 2" xfId="33661" xr:uid="{00000000-0005-0000-0000-00007B770000}"/>
    <cellStyle name="Ukupni zbroj 2 12 9 2 4" xfId="33662" xr:uid="{00000000-0005-0000-0000-00007C770000}"/>
    <cellStyle name="Ukupni zbroj 2 12 9 3" xfId="33663" xr:uid="{00000000-0005-0000-0000-00007D770000}"/>
    <cellStyle name="Ukupni zbroj 2 12 9 3 2" xfId="33664" xr:uid="{00000000-0005-0000-0000-00007E770000}"/>
    <cellStyle name="Ukupni zbroj 2 12 9 4" xfId="33665" xr:uid="{00000000-0005-0000-0000-00007F770000}"/>
    <cellStyle name="Ukupni zbroj 2 12 9 4 2" xfId="33666" xr:uid="{00000000-0005-0000-0000-000080770000}"/>
    <cellStyle name="Ukupni zbroj 2 12 9 5" xfId="33667" xr:uid="{00000000-0005-0000-0000-000081770000}"/>
    <cellStyle name="Ukupni zbroj 2 13" xfId="887" xr:uid="{00000000-0005-0000-0000-000082770000}"/>
    <cellStyle name="Ukupni zbroj 2 13 10" xfId="4447" xr:uid="{00000000-0005-0000-0000-000083770000}"/>
    <cellStyle name="Ukupni zbroj 2 13 10 2" xfId="8992" xr:uid="{00000000-0005-0000-0000-000084770000}"/>
    <cellStyle name="Ukupni zbroj 2 13 10 2 2" xfId="33668" xr:uid="{00000000-0005-0000-0000-000085770000}"/>
    <cellStyle name="Ukupni zbroj 2 13 10 2 2 2" xfId="33669" xr:uid="{00000000-0005-0000-0000-000086770000}"/>
    <cellStyle name="Ukupni zbroj 2 13 10 2 3" xfId="33670" xr:uid="{00000000-0005-0000-0000-000087770000}"/>
    <cellStyle name="Ukupni zbroj 2 13 10 2 3 2" xfId="33671" xr:uid="{00000000-0005-0000-0000-000088770000}"/>
    <cellStyle name="Ukupni zbroj 2 13 10 2 4" xfId="33672" xr:uid="{00000000-0005-0000-0000-000089770000}"/>
    <cellStyle name="Ukupni zbroj 2 13 10 3" xfId="33673" xr:uid="{00000000-0005-0000-0000-00008A770000}"/>
    <cellStyle name="Ukupni zbroj 2 13 10 3 2" xfId="33674" xr:uid="{00000000-0005-0000-0000-00008B770000}"/>
    <cellStyle name="Ukupni zbroj 2 13 10 4" xfId="33675" xr:uid="{00000000-0005-0000-0000-00008C770000}"/>
    <cellStyle name="Ukupni zbroj 2 13 10 4 2" xfId="33676" xr:uid="{00000000-0005-0000-0000-00008D770000}"/>
    <cellStyle name="Ukupni zbroj 2 13 10 5" xfId="33677" xr:uid="{00000000-0005-0000-0000-00008E770000}"/>
    <cellStyle name="Ukupni zbroj 2 13 11" xfId="4875" xr:uid="{00000000-0005-0000-0000-00008F770000}"/>
    <cellStyle name="Ukupni zbroj 2 13 11 2" xfId="9334" xr:uid="{00000000-0005-0000-0000-000090770000}"/>
    <cellStyle name="Ukupni zbroj 2 13 11 2 2" xfId="33678" xr:uid="{00000000-0005-0000-0000-000091770000}"/>
    <cellStyle name="Ukupni zbroj 2 13 11 2 2 2" xfId="33679" xr:uid="{00000000-0005-0000-0000-000092770000}"/>
    <cellStyle name="Ukupni zbroj 2 13 11 2 3" xfId="33680" xr:uid="{00000000-0005-0000-0000-000093770000}"/>
    <cellStyle name="Ukupni zbroj 2 13 11 2 3 2" xfId="33681" xr:uid="{00000000-0005-0000-0000-000094770000}"/>
    <cellStyle name="Ukupni zbroj 2 13 11 2 4" xfId="33682" xr:uid="{00000000-0005-0000-0000-000095770000}"/>
    <cellStyle name="Ukupni zbroj 2 13 11 3" xfId="33683" xr:uid="{00000000-0005-0000-0000-000096770000}"/>
    <cellStyle name="Ukupni zbroj 2 13 11 3 2" xfId="33684" xr:uid="{00000000-0005-0000-0000-000097770000}"/>
    <cellStyle name="Ukupni zbroj 2 13 11 4" xfId="33685" xr:uid="{00000000-0005-0000-0000-000098770000}"/>
    <cellStyle name="Ukupni zbroj 2 13 11 4 2" xfId="33686" xr:uid="{00000000-0005-0000-0000-000099770000}"/>
    <cellStyle name="Ukupni zbroj 2 13 11 5" xfId="33687" xr:uid="{00000000-0005-0000-0000-00009A770000}"/>
    <cellStyle name="Ukupni zbroj 2 13 12" xfId="5460" xr:uid="{00000000-0005-0000-0000-00009B770000}"/>
    <cellStyle name="Ukupni zbroj 2 13 12 2" xfId="33688" xr:uid="{00000000-0005-0000-0000-00009C770000}"/>
    <cellStyle name="Ukupni zbroj 2 13 12 2 2" xfId="33689" xr:uid="{00000000-0005-0000-0000-00009D770000}"/>
    <cellStyle name="Ukupni zbroj 2 13 12 3" xfId="33690" xr:uid="{00000000-0005-0000-0000-00009E770000}"/>
    <cellStyle name="Ukupni zbroj 2 13 12 3 2" xfId="33691" xr:uid="{00000000-0005-0000-0000-00009F770000}"/>
    <cellStyle name="Ukupni zbroj 2 13 12 4" xfId="33692" xr:uid="{00000000-0005-0000-0000-0000A0770000}"/>
    <cellStyle name="Ukupni zbroj 2 13 13" xfId="33693" xr:uid="{00000000-0005-0000-0000-0000A1770000}"/>
    <cellStyle name="Ukupni zbroj 2 13 13 2" xfId="33694" xr:uid="{00000000-0005-0000-0000-0000A2770000}"/>
    <cellStyle name="Ukupni zbroj 2 13 14" xfId="33695" xr:uid="{00000000-0005-0000-0000-0000A3770000}"/>
    <cellStyle name="Ukupni zbroj 2 13 14 2" xfId="33696" xr:uid="{00000000-0005-0000-0000-0000A4770000}"/>
    <cellStyle name="Ukupni zbroj 2 13 15" xfId="33697" xr:uid="{00000000-0005-0000-0000-0000A5770000}"/>
    <cellStyle name="Ukupni zbroj 2 13 2" xfId="1198" xr:uid="{00000000-0005-0000-0000-0000A6770000}"/>
    <cellStyle name="Ukupni zbroj 2 13 2 2" xfId="5764" xr:uid="{00000000-0005-0000-0000-0000A7770000}"/>
    <cellStyle name="Ukupni zbroj 2 13 2 2 2" xfId="33698" xr:uid="{00000000-0005-0000-0000-0000A8770000}"/>
    <cellStyle name="Ukupni zbroj 2 13 2 2 2 2" xfId="33699" xr:uid="{00000000-0005-0000-0000-0000A9770000}"/>
    <cellStyle name="Ukupni zbroj 2 13 2 2 3" xfId="33700" xr:uid="{00000000-0005-0000-0000-0000AA770000}"/>
    <cellStyle name="Ukupni zbroj 2 13 2 2 3 2" xfId="33701" xr:uid="{00000000-0005-0000-0000-0000AB770000}"/>
    <cellStyle name="Ukupni zbroj 2 13 2 2 4" xfId="33702" xr:uid="{00000000-0005-0000-0000-0000AC770000}"/>
    <cellStyle name="Ukupni zbroj 2 13 2 3" xfId="33703" xr:uid="{00000000-0005-0000-0000-0000AD770000}"/>
    <cellStyle name="Ukupni zbroj 2 13 2 3 2" xfId="33704" xr:uid="{00000000-0005-0000-0000-0000AE770000}"/>
    <cellStyle name="Ukupni zbroj 2 13 2 4" xfId="33705" xr:uid="{00000000-0005-0000-0000-0000AF770000}"/>
    <cellStyle name="Ukupni zbroj 2 13 2 4 2" xfId="33706" xr:uid="{00000000-0005-0000-0000-0000B0770000}"/>
    <cellStyle name="Ukupni zbroj 2 13 2 5" xfId="33707" xr:uid="{00000000-0005-0000-0000-0000B1770000}"/>
    <cellStyle name="Ukupni zbroj 2 13 3" xfId="1802" xr:uid="{00000000-0005-0000-0000-0000B2770000}"/>
    <cellStyle name="Ukupni zbroj 2 13 3 2" xfId="6357" xr:uid="{00000000-0005-0000-0000-0000B3770000}"/>
    <cellStyle name="Ukupni zbroj 2 13 3 2 2" xfId="33708" xr:uid="{00000000-0005-0000-0000-0000B4770000}"/>
    <cellStyle name="Ukupni zbroj 2 13 3 2 2 2" xfId="33709" xr:uid="{00000000-0005-0000-0000-0000B5770000}"/>
    <cellStyle name="Ukupni zbroj 2 13 3 2 3" xfId="33710" xr:uid="{00000000-0005-0000-0000-0000B6770000}"/>
    <cellStyle name="Ukupni zbroj 2 13 3 2 3 2" xfId="33711" xr:uid="{00000000-0005-0000-0000-0000B7770000}"/>
    <cellStyle name="Ukupni zbroj 2 13 3 2 4" xfId="33712" xr:uid="{00000000-0005-0000-0000-0000B8770000}"/>
    <cellStyle name="Ukupni zbroj 2 13 3 3" xfId="33713" xr:uid="{00000000-0005-0000-0000-0000B9770000}"/>
    <cellStyle name="Ukupni zbroj 2 13 3 3 2" xfId="33714" xr:uid="{00000000-0005-0000-0000-0000BA770000}"/>
    <cellStyle name="Ukupni zbroj 2 13 3 4" xfId="33715" xr:uid="{00000000-0005-0000-0000-0000BB770000}"/>
    <cellStyle name="Ukupni zbroj 2 13 3 4 2" xfId="33716" xr:uid="{00000000-0005-0000-0000-0000BC770000}"/>
    <cellStyle name="Ukupni zbroj 2 13 3 5" xfId="33717" xr:uid="{00000000-0005-0000-0000-0000BD770000}"/>
    <cellStyle name="Ukupni zbroj 2 13 4" xfId="2219" xr:uid="{00000000-0005-0000-0000-0000BE770000}"/>
    <cellStyle name="Ukupni zbroj 2 13 4 2" xfId="6773" xr:uid="{00000000-0005-0000-0000-0000BF770000}"/>
    <cellStyle name="Ukupni zbroj 2 13 4 2 2" xfId="33718" xr:uid="{00000000-0005-0000-0000-0000C0770000}"/>
    <cellStyle name="Ukupni zbroj 2 13 4 2 2 2" xfId="33719" xr:uid="{00000000-0005-0000-0000-0000C1770000}"/>
    <cellStyle name="Ukupni zbroj 2 13 4 2 3" xfId="33720" xr:uid="{00000000-0005-0000-0000-0000C2770000}"/>
    <cellStyle name="Ukupni zbroj 2 13 4 2 3 2" xfId="33721" xr:uid="{00000000-0005-0000-0000-0000C3770000}"/>
    <cellStyle name="Ukupni zbroj 2 13 4 2 4" xfId="33722" xr:uid="{00000000-0005-0000-0000-0000C4770000}"/>
    <cellStyle name="Ukupni zbroj 2 13 4 3" xfId="33723" xr:uid="{00000000-0005-0000-0000-0000C5770000}"/>
    <cellStyle name="Ukupni zbroj 2 13 4 3 2" xfId="33724" xr:uid="{00000000-0005-0000-0000-0000C6770000}"/>
    <cellStyle name="Ukupni zbroj 2 13 4 4" xfId="33725" xr:uid="{00000000-0005-0000-0000-0000C7770000}"/>
    <cellStyle name="Ukupni zbroj 2 13 4 4 2" xfId="33726" xr:uid="{00000000-0005-0000-0000-0000C8770000}"/>
    <cellStyle name="Ukupni zbroj 2 13 4 5" xfId="33727" xr:uid="{00000000-0005-0000-0000-0000C9770000}"/>
    <cellStyle name="Ukupni zbroj 2 13 5" xfId="2621" xr:uid="{00000000-0005-0000-0000-0000CA770000}"/>
    <cellStyle name="Ukupni zbroj 2 13 5 2" xfId="7172" xr:uid="{00000000-0005-0000-0000-0000CB770000}"/>
    <cellStyle name="Ukupni zbroj 2 13 5 2 2" xfId="33728" xr:uid="{00000000-0005-0000-0000-0000CC770000}"/>
    <cellStyle name="Ukupni zbroj 2 13 5 2 2 2" xfId="33729" xr:uid="{00000000-0005-0000-0000-0000CD770000}"/>
    <cellStyle name="Ukupni zbroj 2 13 5 2 3" xfId="33730" xr:uid="{00000000-0005-0000-0000-0000CE770000}"/>
    <cellStyle name="Ukupni zbroj 2 13 5 2 3 2" xfId="33731" xr:uid="{00000000-0005-0000-0000-0000CF770000}"/>
    <cellStyle name="Ukupni zbroj 2 13 5 2 4" xfId="33732" xr:uid="{00000000-0005-0000-0000-0000D0770000}"/>
    <cellStyle name="Ukupni zbroj 2 13 5 3" xfId="33733" xr:uid="{00000000-0005-0000-0000-0000D1770000}"/>
    <cellStyle name="Ukupni zbroj 2 13 5 3 2" xfId="33734" xr:uid="{00000000-0005-0000-0000-0000D2770000}"/>
    <cellStyle name="Ukupni zbroj 2 13 5 4" xfId="33735" xr:uid="{00000000-0005-0000-0000-0000D3770000}"/>
    <cellStyle name="Ukupni zbroj 2 13 5 4 2" xfId="33736" xr:uid="{00000000-0005-0000-0000-0000D4770000}"/>
    <cellStyle name="Ukupni zbroj 2 13 5 5" xfId="33737" xr:uid="{00000000-0005-0000-0000-0000D5770000}"/>
    <cellStyle name="Ukupni zbroj 2 13 6" xfId="2969" xr:uid="{00000000-0005-0000-0000-0000D6770000}"/>
    <cellStyle name="Ukupni zbroj 2 13 6 2" xfId="7519" xr:uid="{00000000-0005-0000-0000-0000D7770000}"/>
    <cellStyle name="Ukupni zbroj 2 13 6 2 2" xfId="33738" xr:uid="{00000000-0005-0000-0000-0000D8770000}"/>
    <cellStyle name="Ukupni zbroj 2 13 6 2 2 2" xfId="33739" xr:uid="{00000000-0005-0000-0000-0000D9770000}"/>
    <cellStyle name="Ukupni zbroj 2 13 6 2 3" xfId="33740" xr:uid="{00000000-0005-0000-0000-0000DA770000}"/>
    <cellStyle name="Ukupni zbroj 2 13 6 2 3 2" xfId="33741" xr:uid="{00000000-0005-0000-0000-0000DB770000}"/>
    <cellStyle name="Ukupni zbroj 2 13 6 2 4" xfId="33742" xr:uid="{00000000-0005-0000-0000-0000DC770000}"/>
    <cellStyle name="Ukupni zbroj 2 13 6 3" xfId="33743" xr:uid="{00000000-0005-0000-0000-0000DD770000}"/>
    <cellStyle name="Ukupni zbroj 2 13 6 3 2" xfId="33744" xr:uid="{00000000-0005-0000-0000-0000DE770000}"/>
    <cellStyle name="Ukupni zbroj 2 13 6 4" xfId="33745" xr:uid="{00000000-0005-0000-0000-0000DF770000}"/>
    <cellStyle name="Ukupni zbroj 2 13 6 4 2" xfId="33746" xr:uid="{00000000-0005-0000-0000-0000E0770000}"/>
    <cellStyle name="Ukupni zbroj 2 13 6 5" xfId="33747" xr:uid="{00000000-0005-0000-0000-0000E1770000}"/>
    <cellStyle name="Ukupni zbroj 2 13 7" xfId="3199" xr:uid="{00000000-0005-0000-0000-0000E2770000}"/>
    <cellStyle name="Ukupni zbroj 2 13 7 2" xfId="7748" xr:uid="{00000000-0005-0000-0000-0000E3770000}"/>
    <cellStyle name="Ukupni zbroj 2 13 7 2 2" xfId="33748" xr:uid="{00000000-0005-0000-0000-0000E4770000}"/>
    <cellStyle name="Ukupni zbroj 2 13 7 2 2 2" xfId="33749" xr:uid="{00000000-0005-0000-0000-0000E5770000}"/>
    <cellStyle name="Ukupni zbroj 2 13 7 2 3" xfId="33750" xr:uid="{00000000-0005-0000-0000-0000E6770000}"/>
    <cellStyle name="Ukupni zbroj 2 13 7 2 3 2" xfId="33751" xr:uid="{00000000-0005-0000-0000-0000E7770000}"/>
    <cellStyle name="Ukupni zbroj 2 13 7 2 4" xfId="33752" xr:uid="{00000000-0005-0000-0000-0000E8770000}"/>
    <cellStyle name="Ukupni zbroj 2 13 7 3" xfId="33753" xr:uid="{00000000-0005-0000-0000-0000E9770000}"/>
    <cellStyle name="Ukupni zbroj 2 13 7 3 2" xfId="33754" xr:uid="{00000000-0005-0000-0000-0000EA770000}"/>
    <cellStyle name="Ukupni zbroj 2 13 7 4" xfId="33755" xr:uid="{00000000-0005-0000-0000-0000EB770000}"/>
    <cellStyle name="Ukupni zbroj 2 13 7 4 2" xfId="33756" xr:uid="{00000000-0005-0000-0000-0000EC770000}"/>
    <cellStyle name="Ukupni zbroj 2 13 7 5" xfId="33757" xr:uid="{00000000-0005-0000-0000-0000ED770000}"/>
    <cellStyle name="Ukupni zbroj 2 13 8" xfId="3591" xr:uid="{00000000-0005-0000-0000-0000EE770000}"/>
    <cellStyle name="Ukupni zbroj 2 13 8 2" xfId="8140" xr:uid="{00000000-0005-0000-0000-0000EF770000}"/>
    <cellStyle name="Ukupni zbroj 2 13 8 2 2" xfId="33758" xr:uid="{00000000-0005-0000-0000-0000F0770000}"/>
    <cellStyle name="Ukupni zbroj 2 13 8 2 2 2" xfId="33759" xr:uid="{00000000-0005-0000-0000-0000F1770000}"/>
    <cellStyle name="Ukupni zbroj 2 13 8 2 3" xfId="33760" xr:uid="{00000000-0005-0000-0000-0000F2770000}"/>
    <cellStyle name="Ukupni zbroj 2 13 8 2 3 2" xfId="33761" xr:uid="{00000000-0005-0000-0000-0000F3770000}"/>
    <cellStyle name="Ukupni zbroj 2 13 8 2 4" xfId="33762" xr:uid="{00000000-0005-0000-0000-0000F4770000}"/>
    <cellStyle name="Ukupni zbroj 2 13 8 3" xfId="33763" xr:uid="{00000000-0005-0000-0000-0000F5770000}"/>
    <cellStyle name="Ukupni zbroj 2 13 8 3 2" xfId="33764" xr:uid="{00000000-0005-0000-0000-0000F6770000}"/>
    <cellStyle name="Ukupni zbroj 2 13 8 4" xfId="33765" xr:uid="{00000000-0005-0000-0000-0000F7770000}"/>
    <cellStyle name="Ukupni zbroj 2 13 8 4 2" xfId="33766" xr:uid="{00000000-0005-0000-0000-0000F8770000}"/>
    <cellStyle name="Ukupni zbroj 2 13 8 5" xfId="33767" xr:uid="{00000000-0005-0000-0000-0000F9770000}"/>
    <cellStyle name="Ukupni zbroj 2 13 9" xfId="4039" xr:uid="{00000000-0005-0000-0000-0000FA770000}"/>
    <cellStyle name="Ukupni zbroj 2 13 9 2" xfId="8584" xr:uid="{00000000-0005-0000-0000-0000FB770000}"/>
    <cellStyle name="Ukupni zbroj 2 13 9 2 2" xfId="33768" xr:uid="{00000000-0005-0000-0000-0000FC770000}"/>
    <cellStyle name="Ukupni zbroj 2 13 9 2 2 2" xfId="33769" xr:uid="{00000000-0005-0000-0000-0000FD770000}"/>
    <cellStyle name="Ukupni zbroj 2 13 9 2 3" xfId="33770" xr:uid="{00000000-0005-0000-0000-0000FE770000}"/>
    <cellStyle name="Ukupni zbroj 2 13 9 2 3 2" xfId="33771" xr:uid="{00000000-0005-0000-0000-0000FF770000}"/>
    <cellStyle name="Ukupni zbroj 2 13 9 2 4" xfId="33772" xr:uid="{00000000-0005-0000-0000-000000780000}"/>
    <cellStyle name="Ukupni zbroj 2 13 9 3" xfId="33773" xr:uid="{00000000-0005-0000-0000-000001780000}"/>
    <cellStyle name="Ukupni zbroj 2 13 9 3 2" xfId="33774" xr:uid="{00000000-0005-0000-0000-000002780000}"/>
    <cellStyle name="Ukupni zbroj 2 13 9 4" xfId="33775" xr:uid="{00000000-0005-0000-0000-000003780000}"/>
    <cellStyle name="Ukupni zbroj 2 13 9 4 2" xfId="33776" xr:uid="{00000000-0005-0000-0000-000004780000}"/>
    <cellStyle name="Ukupni zbroj 2 13 9 5" xfId="33777" xr:uid="{00000000-0005-0000-0000-000005780000}"/>
    <cellStyle name="Ukupni zbroj 2 14" xfId="895" xr:uid="{00000000-0005-0000-0000-000006780000}"/>
    <cellStyle name="Ukupni zbroj 2 14 10" xfId="4448" xr:uid="{00000000-0005-0000-0000-000007780000}"/>
    <cellStyle name="Ukupni zbroj 2 14 10 2" xfId="8993" xr:uid="{00000000-0005-0000-0000-000008780000}"/>
    <cellStyle name="Ukupni zbroj 2 14 10 2 2" xfId="33778" xr:uid="{00000000-0005-0000-0000-000009780000}"/>
    <cellStyle name="Ukupni zbroj 2 14 10 2 2 2" xfId="33779" xr:uid="{00000000-0005-0000-0000-00000A780000}"/>
    <cellStyle name="Ukupni zbroj 2 14 10 2 3" xfId="33780" xr:uid="{00000000-0005-0000-0000-00000B780000}"/>
    <cellStyle name="Ukupni zbroj 2 14 10 2 3 2" xfId="33781" xr:uid="{00000000-0005-0000-0000-00000C780000}"/>
    <cellStyle name="Ukupni zbroj 2 14 10 2 4" xfId="33782" xr:uid="{00000000-0005-0000-0000-00000D780000}"/>
    <cellStyle name="Ukupni zbroj 2 14 10 3" xfId="33783" xr:uid="{00000000-0005-0000-0000-00000E780000}"/>
    <cellStyle name="Ukupni zbroj 2 14 10 3 2" xfId="33784" xr:uid="{00000000-0005-0000-0000-00000F780000}"/>
    <cellStyle name="Ukupni zbroj 2 14 10 4" xfId="33785" xr:uid="{00000000-0005-0000-0000-000010780000}"/>
    <cellStyle name="Ukupni zbroj 2 14 10 4 2" xfId="33786" xr:uid="{00000000-0005-0000-0000-000011780000}"/>
    <cellStyle name="Ukupni zbroj 2 14 10 5" xfId="33787" xr:uid="{00000000-0005-0000-0000-000012780000}"/>
    <cellStyle name="Ukupni zbroj 2 14 11" xfId="4876" xr:uid="{00000000-0005-0000-0000-000013780000}"/>
    <cellStyle name="Ukupni zbroj 2 14 11 2" xfId="9335" xr:uid="{00000000-0005-0000-0000-000014780000}"/>
    <cellStyle name="Ukupni zbroj 2 14 11 2 2" xfId="33788" xr:uid="{00000000-0005-0000-0000-000015780000}"/>
    <cellStyle name="Ukupni zbroj 2 14 11 2 2 2" xfId="33789" xr:uid="{00000000-0005-0000-0000-000016780000}"/>
    <cellStyle name="Ukupni zbroj 2 14 11 2 3" xfId="33790" xr:uid="{00000000-0005-0000-0000-000017780000}"/>
    <cellStyle name="Ukupni zbroj 2 14 11 2 3 2" xfId="33791" xr:uid="{00000000-0005-0000-0000-000018780000}"/>
    <cellStyle name="Ukupni zbroj 2 14 11 2 4" xfId="33792" xr:uid="{00000000-0005-0000-0000-000019780000}"/>
    <cellStyle name="Ukupni zbroj 2 14 11 3" xfId="33793" xr:uid="{00000000-0005-0000-0000-00001A780000}"/>
    <cellStyle name="Ukupni zbroj 2 14 11 3 2" xfId="33794" xr:uid="{00000000-0005-0000-0000-00001B780000}"/>
    <cellStyle name="Ukupni zbroj 2 14 11 4" xfId="33795" xr:uid="{00000000-0005-0000-0000-00001C780000}"/>
    <cellStyle name="Ukupni zbroj 2 14 11 4 2" xfId="33796" xr:uid="{00000000-0005-0000-0000-00001D780000}"/>
    <cellStyle name="Ukupni zbroj 2 14 11 5" xfId="33797" xr:uid="{00000000-0005-0000-0000-00001E780000}"/>
    <cellStyle name="Ukupni zbroj 2 14 12" xfId="5466" xr:uid="{00000000-0005-0000-0000-00001F780000}"/>
    <cellStyle name="Ukupni zbroj 2 14 12 2" xfId="33798" xr:uid="{00000000-0005-0000-0000-000020780000}"/>
    <cellStyle name="Ukupni zbroj 2 14 12 2 2" xfId="33799" xr:uid="{00000000-0005-0000-0000-000021780000}"/>
    <cellStyle name="Ukupni zbroj 2 14 12 3" xfId="33800" xr:uid="{00000000-0005-0000-0000-000022780000}"/>
    <cellStyle name="Ukupni zbroj 2 14 12 3 2" xfId="33801" xr:uid="{00000000-0005-0000-0000-000023780000}"/>
    <cellStyle name="Ukupni zbroj 2 14 12 4" xfId="33802" xr:uid="{00000000-0005-0000-0000-000024780000}"/>
    <cellStyle name="Ukupni zbroj 2 14 13" xfId="33803" xr:uid="{00000000-0005-0000-0000-000025780000}"/>
    <cellStyle name="Ukupni zbroj 2 14 13 2" xfId="33804" xr:uid="{00000000-0005-0000-0000-000026780000}"/>
    <cellStyle name="Ukupni zbroj 2 14 14" xfId="33805" xr:uid="{00000000-0005-0000-0000-000027780000}"/>
    <cellStyle name="Ukupni zbroj 2 14 14 2" xfId="33806" xr:uid="{00000000-0005-0000-0000-000028780000}"/>
    <cellStyle name="Ukupni zbroj 2 14 15" xfId="33807" xr:uid="{00000000-0005-0000-0000-000029780000}"/>
    <cellStyle name="Ukupni zbroj 2 14 2" xfId="1199" xr:uid="{00000000-0005-0000-0000-00002A780000}"/>
    <cellStyle name="Ukupni zbroj 2 14 2 2" xfId="5765" xr:uid="{00000000-0005-0000-0000-00002B780000}"/>
    <cellStyle name="Ukupni zbroj 2 14 2 2 2" xfId="33808" xr:uid="{00000000-0005-0000-0000-00002C780000}"/>
    <cellStyle name="Ukupni zbroj 2 14 2 2 2 2" xfId="33809" xr:uid="{00000000-0005-0000-0000-00002D780000}"/>
    <cellStyle name="Ukupni zbroj 2 14 2 2 3" xfId="33810" xr:uid="{00000000-0005-0000-0000-00002E780000}"/>
    <cellStyle name="Ukupni zbroj 2 14 2 2 3 2" xfId="33811" xr:uid="{00000000-0005-0000-0000-00002F780000}"/>
    <cellStyle name="Ukupni zbroj 2 14 2 2 4" xfId="33812" xr:uid="{00000000-0005-0000-0000-000030780000}"/>
    <cellStyle name="Ukupni zbroj 2 14 2 3" xfId="33813" xr:uid="{00000000-0005-0000-0000-000031780000}"/>
    <cellStyle name="Ukupni zbroj 2 14 2 3 2" xfId="33814" xr:uid="{00000000-0005-0000-0000-000032780000}"/>
    <cellStyle name="Ukupni zbroj 2 14 2 4" xfId="33815" xr:uid="{00000000-0005-0000-0000-000033780000}"/>
    <cellStyle name="Ukupni zbroj 2 14 2 4 2" xfId="33816" xr:uid="{00000000-0005-0000-0000-000034780000}"/>
    <cellStyle name="Ukupni zbroj 2 14 2 5" xfId="33817" xr:uid="{00000000-0005-0000-0000-000035780000}"/>
    <cellStyle name="Ukupni zbroj 2 14 3" xfId="1803" xr:uid="{00000000-0005-0000-0000-000036780000}"/>
    <cellStyle name="Ukupni zbroj 2 14 3 2" xfId="6358" xr:uid="{00000000-0005-0000-0000-000037780000}"/>
    <cellStyle name="Ukupni zbroj 2 14 3 2 2" xfId="33818" xr:uid="{00000000-0005-0000-0000-000038780000}"/>
    <cellStyle name="Ukupni zbroj 2 14 3 2 2 2" xfId="33819" xr:uid="{00000000-0005-0000-0000-000039780000}"/>
    <cellStyle name="Ukupni zbroj 2 14 3 2 3" xfId="33820" xr:uid="{00000000-0005-0000-0000-00003A780000}"/>
    <cellStyle name="Ukupni zbroj 2 14 3 2 3 2" xfId="33821" xr:uid="{00000000-0005-0000-0000-00003B780000}"/>
    <cellStyle name="Ukupni zbroj 2 14 3 2 4" xfId="33822" xr:uid="{00000000-0005-0000-0000-00003C780000}"/>
    <cellStyle name="Ukupni zbroj 2 14 3 3" xfId="33823" xr:uid="{00000000-0005-0000-0000-00003D780000}"/>
    <cellStyle name="Ukupni zbroj 2 14 3 3 2" xfId="33824" xr:uid="{00000000-0005-0000-0000-00003E780000}"/>
    <cellStyle name="Ukupni zbroj 2 14 3 4" xfId="33825" xr:uid="{00000000-0005-0000-0000-00003F780000}"/>
    <cellStyle name="Ukupni zbroj 2 14 3 4 2" xfId="33826" xr:uid="{00000000-0005-0000-0000-000040780000}"/>
    <cellStyle name="Ukupni zbroj 2 14 3 5" xfId="33827" xr:uid="{00000000-0005-0000-0000-000041780000}"/>
    <cellStyle name="Ukupni zbroj 2 14 4" xfId="2220" xr:uid="{00000000-0005-0000-0000-000042780000}"/>
    <cellStyle name="Ukupni zbroj 2 14 4 2" xfId="6774" xr:uid="{00000000-0005-0000-0000-000043780000}"/>
    <cellStyle name="Ukupni zbroj 2 14 4 2 2" xfId="33828" xr:uid="{00000000-0005-0000-0000-000044780000}"/>
    <cellStyle name="Ukupni zbroj 2 14 4 2 2 2" xfId="33829" xr:uid="{00000000-0005-0000-0000-000045780000}"/>
    <cellStyle name="Ukupni zbroj 2 14 4 2 3" xfId="33830" xr:uid="{00000000-0005-0000-0000-000046780000}"/>
    <cellStyle name="Ukupni zbroj 2 14 4 2 3 2" xfId="33831" xr:uid="{00000000-0005-0000-0000-000047780000}"/>
    <cellStyle name="Ukupni zbroj 2 14 4 2 4" xfId="33832" xr:uid="{00000000-0005-0000-0000-000048780000}"/>
    <cellStyle name="Ukupni zbroj 2 14 4 3" xfId="33833" xr:uid="{00000000-0005-0000-0000-000049780000}"/>
    <cellStyle name="Ukupni zbroj 2 14 4 3 2" xfId="33834" xr:uid="{00000000-0005-0000-0000-00004A780000}"/>
    <cellStyle name="Ukupni zbroj 2 14 4 4" xfId="33835" xr:uid="{00000000-0005-0000-0000-00004B780000}"/>
    <cellStyle name="Ukupni zbroj 2 14 4 4 2" xfId="33836" xr:uid="{00000000-0005-0000-0000-00004C780000}"/>
    <cellStyle name="Ukupni zbroj 2 14 4 5" xfId="33837" xr:uid="{00000000-0005-0000-0000-00004D780000}"/>
    <cellStyle name="Ukupni zbroj 2 14 5" xfId="2622" xr:uid="{00000000-0005-0000-0000-00004E780000}"/>
    <cellStyle name="Ukupni zbroj 2 14 5 2" xfId="7173" xr:uid="{00000000-0005-0000-0000-00004F780000}"/>
    <cellStyle name="Ukupni zbroj 2 14 5 2 2" xfId="33838" xr:uid="{00000000-0005-0000-0000-000050780000}"/>
    <cellStyle name="Ukupni zbroj 2 14 5 2 2 2" xfId="33839" xr:uid="{00000000-0005-0000-0000-000051780000}"/>
    <cellStyle name="Ukupni zbroj 2 14 5 2 3" xfId="33840" xr:uid="{00000000-0005-0000-0000-000052780000}"/>
    <cellStyle name="Ukupni zbroj 2 14 5 2 3 2" xfId="33841" xr:uid="{00000000-0005-0000-0000-000053780000}"/>
    <cellStyle name="Ukupni zbroj 2 14 5 2 4" xfId="33842" xr:uid="{00000000-0005-0000-0000-000054780000}"/>
    <cellStyle name="Ukupni zbroj 2 14 5 3" xfId="33843" xr:uid="{00000000-0005-0000-0000-000055780000}"/>
    <cellStyle name="Ukupni zbroj 2 14 5 3 2" xfId="33844" xr:uid="{00000000-0005-0000-0000-000056780000}"/>
    <cellStyle name="Ukupni zbroj 2 14 5 4" xfId="33845" xr:uid="{00000000-0005-0000-0000-000057780000}"/>
    <cellStyle name="Ukupni zbroj 2 14 5 4 2" xfId="33846" xr:uid="{00000000-0005-0000-0000-000058780000}"/>
    <cellStyle name="Ukupni zbroj 2 14 5 5" xfId="33847" xr:uid="{00000000-0005-0000-0000-000059780000}"/>
    <cellStyle name="Ukupni zbroj 2 14 6" xfId="2970" xr:uid="{00000000-0005-0000-0000-00005A780000}"/>
    <cellStyle name="Ukupni zbroj 2 14 6 2" xfId="7520" xr:uid="{00000000-0005-0000-0000-00005B780000}"/>
    <cellStyle name="Ukupni zbroj 2 14 6 2 2" xfId="33848" xr:uid="{00000000-0005-0000-0000-00005C780000}"/>
    <cellStyle name="Ukupni zbroj 2 14 6 2 2 2" xfId="33849" xr:uid="{00000000-0005-0000-0000-00005D780000}"/>
    <cellStyle name="Ukupni zbroj 2 14 6 2 3" xfId="33850" xr:uid="{00000000-0005-0000-0000-00005E780000}"/>
    <cellStyle name="Ukupni zbroj 2 14 6 2 3 2" xfId="33851" xr:uid="{00000000-0005-0000-0000-00005F780000}"/>
    <cellStyle name="Ukupni zbroj 2 14 6 2 4" xfId="33852" xr:uid="{00000000-0005-0000-0000-000060780000}"/>
    <cellStyle name="Ukupni zbroj 2 14 6 3" xfId="33853" xr:uid="{00000000-0005-0000-0000-000061780000}"/>
    <cellStyle name="Ukupni zbroj 2 14 6 3 2" xfId="33854" xr:uid="{00000000-0005-0000-0000-000062780000}"/>
    <cellStyle name="Ukupni zbroj 2 14 6 4" xfId="33855" xr:uid="{00000000-0005-0000-0000-000063780000}"/>
    <cellStyle name="Ukupni zbroj 2 14 6 4 2" xfId="33856" xr:uid="{00000000-0005-0000-0000-000064780000}"/>
    <cellStyle name="Ukupni zbroj 2 14 6 5" xfId="33857" xr:uid="{00000000-0005-0000-0000-000065780000}"/>
    <cellStyle name="Ukupni zbroj 2 14 7" xfId="3200" xr:uid="{00000000-0005-0000-0000-000066780000}"/>
    <cellStyle name="Ukupni zbroj 2 14 7 2" xfId="7749" xr:uid="{00000000-0005-0000-0000-000067780000}"/>
    <cellStyle name="Ukupni zbroj 2 14 7 2 2" xfId="33858" xr:uid="{00000000-0005-0000-0000-000068780000}"/>
    <cellStyle name="Ukupni zbroj 2 14 7 2 2 2" xfId="33859" xr:uid="{00000000-0005-0000-0000-000069780000}"/>
    <cellStyle name="Ukupni zbroj 2 14 7 2 3" xfId="33860" xr:uid="{00000000-0005-0000-0000-00006A780000}"/>
    <cellStyle name="Ukupni zbroj 2 14 7 2 3 2" xfId="33861" xr:uid="{00000000-0005-0000-0000-00006B780000}"/>
    <cellStyle name="Ukupni zbroj 2 14 7 2 4" xfId="33862" xr:uid="{00000000-0005-0000-0000-00006C780000}"/>
    <cellStyle name="Ukupni zbroj 2 14 7 3" xfId="33863" xr:uid="{00000000-0005-0000-0000-00006D780000}"/>
    <cellStyle name="Ukupni zbroj 2 14 7 3 2" xfId="33864" xr:uid="{00000000-0005-0000-0000-00006E780000}"/>
    <cellStyle name="Ukupni zbroj 2 14 7 4" xfId="33865" xr:uid="{00000000-0005-0000-0000-00006F780000}"/>
    <cellStyle name="Ukupni zbroj 2 14 7 4 2" xfId="33866" xr:uid="{00000000-0005-0000-0000-000070780000}"/>
    <cellStyle name="Ukupni zbroj 2 14 7 5" xfId="33867" xr:uid="{00000000-0005-0000-0000-000071780000}"/>
    <cellStyle name="Ukupni zbroj 2 14 8" xfId="3592" xr:uid="{00000000-0005-0000-0000-000072780000}"/>
    <cellStyle name="Ukupni zbroj 2 14 8 2" xfId="8141" xr:uid="{00000000-0005-0000-0000-000073780000}"/>
    <cellStyle name="Ukupni zbroj 2 14 8 2 2" xfId="33868" xr:uid="{00000000-0005-0000-0000-000074780000}"/>
    <cellStyle name="Ukupni zbroj 2 14 8 2 2 2" xfId="33869" xr:uid="{00000000-0005-0000-0000-000075780000}"/>
    <cellStyle name="Ukupni zbroj 2 14 8 2 3" xfId="33870" xr:uid="{00000000-0005-0000-0000-000076780000}"/>
    <cellStyle name="Ukupni zbroj 2 14 8 2 3 2" xfId="33871" xr:uid="{00000000-0005-0000-0000-000077780000}"/>
    <cellStyle name="Ukupni zbroj 2 14 8 2 4" xfId="33872" xr:uid="{00000000-0005-0000-0000-000078780000}"/>
    <cellStyle name="Ukupni zbroj 2 14 8 3" xfId="33873" xr:uid="{00000000-0005-0000-0000-000079780000}"/>
    <cellStyle name="Ukupni zbroj 2 14 8 3 2" xfId="33874" xr:uid="{00000000-0005-0000-0000-00007A780000}"/>
    <cellStyle name="Ukupni zbroj 2 14 8 4" xfId="33875" xr:uid="{00000000-0005-0000-0000-00007B780000}"/>
    <cellStyle name="Ukupni zbroj 2 14 8 4 2" xfId="33876" xr:uid="{00000000-0005-0000-0000-00007C780000}"/>
    <cellStyle name="Ukupni zbroj 2 14 8 5" xfId="33877" xr:uid="{00000000-0005-0000-0000-00007D780000}"/>
    <cellStyle name="Ukupni zbroj 2 14 9" xfId="4040" xr:uid="{00000000-0005-0000-0000-00007E780000}"/>
    <cellStyle name="Ukupni zbroj 2 14 9 2" xfId="8585" xr:uid="{00000000-0005-0000-0000-00007F780000}"/>
    <cellStyle name="Ukupni zbroj 2 14 9 2 2" xfId="33878" xr:uid="{00000000-0005-0000-0000-000080780000}"/>
    <cellStyle name="Ukupni zbroj 2 14 9 2 2 2" xfId="33879" xr:uid="{00000000-0005-0000-0000-000081780000}"/>
    <cellStyle name="Ukupni zbroj 2 14 9 2 3" xfId="33880" xr:uid="{00000000-0005-0000-0000-000082780000}"/>
    <cellStyle name="Ukupni zbroj 2 14 9 2 3 2" xfId="33881" xr:uid="{00000000-0005-0000-0000-000083780000}"/>
    <cellStyle name="Ukupni zbroj 2 14 9 2 4" xfId="33882" xr:uid="{00000000-0005-0000-0000-000084780000}"/>
    <cellStyle name="Ukupni zbroj 2 14 9 3" xfId="33883" xr:uid="{00000000-0005-0000-0000-000085780000}"/>
    <cellStyle name="Ukupni zbroj 2 14 9 3 2" xfId="33884" xr:uid="{00000000-0005-0000-0000-000086780000}"/>
    <cellStyle name="Ukupni zbroj 2 14 9 4" xfId="33885" xr:uid="{00000000-0005-0000-0000-000087780000}"/>
    <cellStyle name="Ukupni zbroj 2 14 9 4 2" xfId="33886" xr:uid="{00000000-0005-0000-0000-000088780000}"/>
    <cellStyle name="Ukupni zbroj 2 14 9 5" xfId="33887" xr:uid="{00000000-0005-0000-0000-000089780000}"/>
    <cellStyle name="Ukupni zbroj 2 15" xfId="910" xr:uid="{00000000-0005-0000-0000-00008A780000}"/>
    <cellStyle name="Ukupni zbroj 2 15 2" xfId="5476" xr:uid="{00000000-0005-0000-0000-00008B780000}"/>
    <cellStyle name="Ukupni zbroj 2 15 2 2" xfId="33888" xr:uid="{00000000-0005-0000-0000-00008C780000}"/>
    <cellStyle name="Ukupni zbroj 2 15 2 2 2" xfId="33889" xr:uid="{00000000-0005-0000-0000-00008D780000}"/>
    <cellStyle name="Ukupni zbroj 2 15 2 3" xfId="33890" xr:uid="{00000000-0005-0000-0000-00008E780000}"/>
    <cellStyle name="Ukupni zbroj 2 15 2 3 2" xfId="33891" xr:uid="{00000000-0005-0000-0000-00008F780000}"/>
    <cellStyle name="Ukupni zbroj 2 15 2 4" xfId="33892" xr:uid="{00000000-0005-0000-0000-000090780000}"/>
    <cellStyle name="Ukupni zbroj 2 15 3" xfId="33893" xr:uid="{00000000-0005-0000-0000-000091780000}"/>
    <cellStyle name="Ukupni zbroj 2 15 3 2" xfId="33894" xr:uid="{00000000-0005-0000-0000-000092780000}"/>
    <cellStyle name="Ukupni zbroj 2 15 4" xfId="33895" xr:uid="{00000000-0005-0000-0000-000093780000}"/>
    <cellStyle name="Ukupni zbroj 2 15 4 2" xfId="33896" xr:uid="{00000000-0005-0000-0000-000094780000}"/>
    <cellStyle name="Ukupni zbroj 2 15 5" xfId="33897" xr:uid="{00000000-0005-0000-0000-000095780000}"/>
    <cellStyle name="Ukupni zbroj 2 16" xfId="5056" xr:uid="{00000000-0005-0000-0000-000096780000}"/>
    <cellStyle name="Ukupni zbroj 2 16 2" xfId="33898" xr:uid="{00000000-0005-0000-0000-000097780000}"/>
    <cellStyle name="Ukupni zbroj 2 16 2 2" xfId="33899" xr:uid="{00000000-0005-0000-0000-000098780000}"/>
    <cellStyle name="Ukupni zbroj 2 16 3" xfId="33900" xr:uid="{00000000-0005-0000-0000-000099780000}"/>
    <cellStyle name="Ukupni zbroj 2 16 3 2" xfId="33901" xr:uid="{00000000-0005-0000-0000-00009A780000}"/>
    <cellStyle name="Ukupni zbroj 2 16 4" xfId="33902" xr:uid="{00000000-0005-0000-0000-00009B780000}"/>
    <cellStyle name="Ukupni zbroj 2 16 5" xfId="33903" xr:uid="{00000000-0005-0000-0000-00009C780000}"/>
    <cellStyle name="Ukupni zbroj 2 17" xfId="352" xr:uid="{00000000-0005-0000-0000-00009D780000}"/>
    <cellStyle name="Ukupni zbroj 2 17 2" xfId="33904" xr:uid="{00000000-0005-0000-0000-00009E780000}"/>
    <cellStyle name="Ukupni zbroj 2 17 2 2" xfId="33905" xr:uid="{00000000-0005-0000-0000-00009F780000}"/>
    <cellStyle name="Ukupni zbroj 2 17 3" xfId="33906" xr:uid="{00000000-0005-0000-0000-0000A0780000}"/>
    <cellStyle name="Ukupni zbroj 2 17 3 2" xfId="33907" xr:uid="{00000000-0005-0000-0000-0000A1780000}"/>
    <cellStyle name="Ukupni zbroj 2 17 4" xfId="33908" xr:uid="{00000000-0005-0000-0000-0000A2780000}"/>
    <cellStyle name="Ukupni zbroj 2 18" xfId="33909" xr:uid="{00000000-0005-0000-0000-0000A3780000}"/>
    <cellStyle name="Ukupni zbroj 2 18 2" xfId="33910" xr:uid="{00000000-0005-0000-0000-0000A4780000}"/>
    <cellStyle name="Ukupni zbroj 2 19" xfId="33911" xr:uid="{00000000-0005-0000-0000-0000A5780000}"/>
    <cellStyle name="Ukupni zbroj 2 19 2" xfId="33912" xr:uid="{00000000-0005-0000-0000-0000A6780000}"/>
    <cellStyle name="Ukupni zbroj 2 2" xfId="171" xr:uid="{00000000-0005-0000-0000-0000A7780000}"/>
    <cellStyle name="Ukupni zbroj 2 2 10" xfId="785" xr:uid="{00000000-0005-0000-0000-0000A8780000}"/>
    <cellStyle name="Ukupni zbroj 2 2 10 10" xfId="4449" xr:uid="{00000000-0005-0000-0000-0000A9780000}"/>
    <cellStyle name="Ukupni zbroj 2 2 10 10 2" xfId="8994" xr:uid="{00000000-0005-0000-0000-0000AA780000}"/>
    <cellStyle name="Ukupni zbroj 2 2 10 10 2 2" xfId="33913" xr:uid="{00000000-0005-0000-0000-0000AB780000}"/>
    <cellStyle name="Ukupni zbroj 2 2 10 10 2 2 2" xfId="33914" xr:uid="{00000000-0005-0000-0000-0000AC780000}"/>
    <cellStyle name="Ukupni zbroj 2 2 10 10 2 3" xfId="33915" xr:uid="{00000000-0005-0000-0000-0000AD780000}"/>
    <cellStyle name="Ukupni zbroj 2 2 10 10 2 3 2" xfId="33916" xr:uid="{00000000-0005-0000-0000-0000AE780000}"/>
    <cellStyle name="Ukupni zbroj 2 2 10 10 2 4" xfId="33917" xr:uid="{00000000-0005-0000-0000-0000AF780000}"/>
    <cellStyle name="Ukupni zbroj 2 2 10 10 3" xfId="33918" xr:uid="{00000000-0005-0000-0000-0000B0780000}"/>
    <cellStyle name="Ukupni zbroj 2 2 10 10 3 2" xfId="33919" xr:uid="{00000000-0005-0000-0000-0000B1780000}"/>
    <cellStyle name="Ukupni zbroj 2 2 10 10 4" xfId="33920" xr:uid="{00000000-0005-0000-0000-0000B2780000}"/>
    <cellStyle name="Ukupni zbroj 2 2 10 10 4 2" xfId="33921" xr:uid="{00000000-0005-0000-0000-0000B3780000}"/>
    <cellStyle name="Ukupni zbroj 2 2 10 10 5" xfId="33922" xr:uid="{00000000-0005-0000-0000-0000B4780000}"/>
    <cellStyle name="Ukupni zbroj 2 2 10 11" xfId="4877" xr:uid="{00000000-0005-0000-0000-0000B5780000}"/>
    <cellStyle name="Ukupni zbroj 2 2 10 11 2" xfId="9336" xr:uid="{00000000-0005-0000-0000-0000B6780000}"/>
    <cellStyle name="Ukupni zbroj 2 2 10 11 2 2" xfId="33923" xr:uid="{00000000-0005-0000-0000-0000B7780000}"/>
    <cellStyle name="Ukupni zbroj 2 2 10 11 2 2 2" xfId="33924" xr:uid="{00000000-0005-0000-0000-0000B8780000}"/>
    <cellStyle name="Ukupni zbroj 2 2 10 11 2 3" xfId="33925" xr:uid="{00000000-0005-0000-0000-0000B9780000}"/>
    <cellStyle name="Ukupni zbroj 2 2 10 11 2 3 2" xfId="33926" xr:uid="{00000000-0005-0000-0000-0000BA780000}"/>
    <cellStyle name="Ukupni zbroj 2 2 10 11 2 4" xfId="33927" xr:uid="{00000000-0005-0000-0000-0000BB780000}"/>
    <cellStyle name="Ukupni zbroj 2 2 10 11 3" xfId="33928" xr:uid="{00000000-0005-0000-0000-0000BC780000}"/>
    <cellStyle name="Ukupni zbroj 2 2 10 11 3 2" xfId="33929" xr:uid="{00000000-0005-0000-0000-0000BD780000}"/>
    <cellStyle name="Ukupni zbroj 2 2 10 11 4" xfId="33930" xr:uid="{00000000-0005-0000-0000-0000BE780000}"/>
    <cellStyle name="Ukupni zbroj 2 2 10 11 4 2" xfId="33931" xr:uid="{00000000-0005-0000-0000-0000BF780000}"/>
    <cellStyle name="Ukupni zbroj 2 2 10 11 5" xfId="33932" xr:uid="{00000000-0005-0000-0000-0000C0780000}"/>
    <cellStyle name="Ukupni zbroj 2 2 10 12" xfId="5385" xr:uid="{00000000-0005-0000-0000-0000C1780000}"/>
    <cellStyle name="Ukupni zbroj 2 2 10 12 2" xfId="33933" xr:uid="{00000000-0005-0000-0000-0000C2780000}"/>
    <cellStyle name="Ukupni zbroj 2 2 10 12 2 2" xfId="33934" xr:uid="{00000000-0005-0000-0000-0000C3780000}"/>
    <cellStyle name="Ukupni zbroj 2 2 10 12 3" xfId="33935" xr:uid="{00000000-0005-0000-0000-0000C4780000}"/>
    <cellStyle name="Ukupni zbroj 2 2 10 12 3 2" xfId="33936" xr:uid="{00000000-0005-0000-0000-0000C5780000}"/>
    <cellStyle name="Ukupni zbroj 2 2 10 12 4" xfId="33937" xr:uid="{00000000-0005-0000-0000-0000C6780000}"/>
    <cellStyle name="Ukupni zbroj 2 2 10 13" xfId="33938" xr:uid="{00000000-0005-0000-0000-0000C7780000}"/>
    <cellStyle name="Ukupni zbroj 2 2 10 13 2" xfId="33939" xr:uid="{00000000-0005-0000-0000-0000C8780000}"/>
    <cellStyle name="Ukupni zbroj 2 2 10 14" xfId="33940" xr:uid="{00000000-0005-0000-0000-0000C9780000}"/>
    <cellStyle name="Ukupni zbroj 2 2 10 14 2" xfId="33941" xr:uid="{00000000-0005-0000-0000-0000CA780000}"/>
    <cellStyle name="Ukupni zbroj 2 2 10 15" xfId="33942" xr:uid="{00000000-0005-0000-0000-0000CB780000}"/>
    <cellStyle name="Ukupni zbroj 2 2 10 2" xfId="1200" xr:uid="{00000000-0005-0000-0000-0000CC780000}"/>
    <cellStyle name="Ukupni zbroj 2 2 10 2 2" xfId="5766" xr:uid="{00000000-0005-0000-0000-0000CD780000}"/>
    <cellStyle name="Ukupni zbroj 2 2 10 2 2 2" xfId="33943" xr:uid="{00000000-0005-0000-0000-0000CE780000}"/>
    <cellStyle name="Ukupni zbroj 2 2 10 2 2 2 2" xfId="33944" xr:uid="{00000000-0005-0000-0000-0000CF780000}"/>
    <cellStyle name="Ukupni zbroj 2 2 10 2 2 3" xfId="33945" xr:uid="{00000000-0005-0000-0000-0000D0780000}"/>
    <cellStyle name="Ukupni zbroj 2 2 10 2 2 3 2" xfId="33946" xr:uid="{00000000-0005-0000-0000-0000D1780000}"/>
    <cellStyle name="Ukupni zbroj 2 2 10 2 2 4" xfId="33947" xr:uid="{00000000-0005-0000-0000-0000D2780000}"/>
    <cellStyle name="Ukupni zbroj 2 2 10 2 3" xfId="33948" xr:uid="{00000000-0005-0000-0000-0000D3780000}"/>
    <cellStyle name="Ukupni zbroj 2 2 10 2 3 2" xfId="33949" xr:uid="{00000000-0005-0000-0000-0000D4780000}"/>
    <cellStyle name="Ukupni zbroj 2 2 10 2 4" xfId="33950" xr:uid="{00000000-0005-0000-0000-0000D5780000}"/>
    <cellStyle name="Ukupni zbroj 2 2 10 2 4 2" xfId="33951" xr:uid="{00000000-0005-0000-0000-0000D6780000}"/>
    <cellStyle name="Ukupni zbroj 2 2 10 2 5" xfId="33952" xr:uid="{00000000-0005-0000-0000-0000D7780000}"/>
    <cellStyle name="Ukupni zbroj 2 2 10 3" xfId="1804" xr:uid="{00000000-0005-0000-0000-0000D8780000}"/>
    <cellStyle name="Ukupni zbroj 2 2 10 3 2" xfId="6359" xr:uid="{00000000-0005-0000-0000-0000D9780000}"/>
    <cellStyle name="Ukupni zbroj 2 2 10 3 2 2" xfId="33953" xr:uid="{00000000-0005-0000-0000-0000DA780000}"/>
    <cellStyle name="Ukupni zbroj 2 2 10 3 2 2 2" xfId="33954" xr:uid="{00000000-0005-0000-0000-0000DB780000}"/>
    <cellStyle name="Ukupni zbroj 2 2 10 3 2 3" xfId="33955" xr:uid="{00000000-0005-0000-0000-0000DC780000}"/>
    <cellStyle name="Ukupni zbroj 2 2 10 3 2 3 2" xfId="33956" xr:uid="{00000000-0005-0000-0000-0000DD780000}"/>
    <cellStyle name="Ukupni zbroj 2 2 10 3 2 4" xfId="33957" xr:uid="{00000000-0005-0000-0000-0000DE780000}"/>
    <cellStyle name="Ukupni zbroj 2 2 10 3 3" xfId="33958" xr:uid="{00000000-0005-0000-0000-0000DF780000}"/>
    <cellStyle name="Ukupni zbroj 2 2 10 3 3 2" xfId="33959" xr:uid="{00000000-0005-0000-0000-0000E0780000}"/>
    <cellStyle name="Ukupni zbroj 2 2 10 3 4" xfId="33960" xr:uid="{00000000-0005-0000-0000-0000E1780000}"/>
    <cellStyle name="Ukupni zbroj 2 2 10 3 4 2" xfId="33961" xr:uid="{00000000-0005-0000-0000-0000E2780000}"/>
    <cellStyle name="Ukupni zbroj 2 2 10 3 5" xfId="33962" xr:uid="{00000000-0005-0000-0000-0000E3780000}"/>
    <cellStyle name="Ukupni zbroj 2 2 10 4" xfId="2221" xr:uid="{00000000-0005-0000-0000-0000E4780000}"/>
    <cellStyle name="Ukupni zbroj 2 2 10 4 2" xfId="6775" xr:uid="{00000000-0005-0000-0000-0000E5780000}"/>
    <cellStyle name="Ukupni zbroj 2 2 10 4 2 2" xfId="33963" xr:uid="{00000000-0005-0000-0000-0000E6780000}"/>
    <cellStyle name="Ukupni zbroj 2 2 10 4 2 2 2" xfId="33964" xr:uid="{00000000-0005-0000-0000-0000E7780000}"/>
    <cellStyle name="Ukupni zbroj 2 2 10 4 2 3" xfId="33965" xr:uid="{00000000-0005-0000-0000-0000E8780000}"/>
    <cellStyle name="Ukupni zbroj 2 2 10 4 2 3 2" xfId="33966" xr:uid="{00000000-0005-0000-0000-0000E9780000}"/>
    <cellStyle name="Ukupni zbroj 2 2 10 4 2 4" xfId="33967" xr:uid="{00000000-0005-0000-0000-0000EA780000}"/>
    <cellStyle name="Ukupni zbroj 2 2 10 4 3" xfId="33968" xr:uid="{00000000-0005-0000-0000-0000EB780000}"/>
    <cellStyle name="Ukupni zbroj 2 2 10 4 3 2" xfId="33969" xr:uid="{00000000-0005-0000-0000-0000EC780000}"/>
    <cellStyle name="Ukupni zbroj 2 2 10 4 4" xfId="33970" xr:uid="{00000000-0005-0000-0000-0000ED780000}"/>
    <cellStyle name="Ukupni zbroj 2 2 10 4 4 2" xfId="33971" xr:uid="{00000000-0005-0000-0000-0000EE780000}"/>
    <cellStyle name="Ukupni zbroj 2 2 10 4 5" xfId="33972" xr:uid="{00000000-0005-0000-0000-0000EF780000}"/>
    <cellStyle name="Ukupni zbroj 2 2 10 5" xfId="2623" xr:uid="{00000000-0005-0000-0000-0000F0780000}"/>
    <cellStyle name="Ukupni zbroj 2 2 10 5 2" xfId="7174" xr:uid="{00000000-0005-0000-0000-0000F1780000}"/>
    <cellStyle name="Ukupni zbroj 2 2 10 5 2 2" xfId="33973" xr:uid="{00000000-0005-0000-0000-0000F2780000}"/>
    <cellStyle name="Ukupni zbroj 2 2 10 5 2 2 2" xfId="33974" xr:uid="{00000000-0005-0000-0000-0000F3780000}"/>
    <cellStyle name="Ukupni zbroj 2 2 10 5 2 3" xfId="33975" xr:uid="{00000000-0005-0000-0000-0000F4780000}"/>
    <cellStyle name="Ukupni zbroj 2 2 10 5 2 3 2" xfId="33976" xr:uid="{00000000-0005-0000-0000-0000F5780000}"/>
    <cellStyle name="Ukupni zbroj 2 2 10 5 2 4" xfId="33977" xr:uid="{00000000-0005-0000-0000-0000F6780000}"/>
    <cellStyle name="Ukupni zbroj 2 2 10 5 3" xfId="33978" xr:uid="{00000000-0005-0000-0000-0000F7780000}"/>
    <cellStyle name="Ukupni zbroj 2 2 10 5 3 2" xfId="33979" xr:uid="{00000000-0005-0000-0000-0000F8780000}"/>
    <cellStyle name="Ukupni zbroj 2 2 10 5 4" xfId="33980" xr:uid="{00000000-0005-0000-0000-0000F9780000}"/>
    <cellStyle name="Ukupni zbroj 2 2 10 5 4 2" xfId="33981" xr:uid="{00000000-0005-0000-0000-0000FA780000}"/>
    <cellStyle name="Ukupni zbroj 2 2 10 5 5" xfId="33982" xr:uid="{00000000-0005-0000-0000-0000FB780000}"/>
    <cellStyle name="Ukupni zbroj 2 2 10 6" xfId="2971" xr:uid="{00000000-0005-0000-0000-0000FC780000}"/>
    <cellStyle name="Ukupni zbroj 2 2 10 6 2" xfId="7521" xr:uid="{00000000-0005-0000-0000-0000FD780000}"/>
    <cellStyle name="Ukupni zbroj 2 2 10 6 2 2" xfId="33983" xr:uid="{00000000-0005-0000-0000-0000FE780000}"/>
    <cellStyle name="Ukupni zbroj 2 2 10 6 2 2 2" xfId="33984" xr:uid="{00000000-0005-0000-0000-0000FF780000}"/>
    <cellStyle name="Ukupni zbroj 2 2 10 6 2 3" xfId="33985" xr:uid="{00000000-0005-0000-0000-000000790000}"/>
    <cellStyle name="Ukupni zbroj 2 2 10 6 2 3 2" xfId="33986" xr:uid="{00000000-0005-0000-0000-000001790000}"/>
    <cellStyle name="Ukupni zbroj 2 2 10 6 2 4" xfId="33987" xr:uid="{00000000-0005-0000-0000-000002790000}"/>
    <cellStyle name="Ukupni zbroj 2 2 10 6 3" xfId="33988" xr:uid="{00000000-0005-0000-0000-000003790000}"/>
    <cellStyle name="Ukupni zbroj 2 2 10 6 3 2" xfId="33989" xr:uid="{00000000-0005-0000-0000-000004790000}"/>
    <cellStyle name="Ukupni zbroj 2 2 10 6 4" xfId="33990" xr:uid="{00000000-0005-0000-0000-000005790000}"/>
    <cellStyle name="Ukupni zbroj 2 2 10 6 4 2" xfId="33991" xr:uid="{00000000-0005-0000-0000-000006790000}"/>
    <cellStyle name="Ukupni zbroj 2 2 10 6 5" xfId="33992" xr:uid="{00000000-0005-0000-0000-000007790000}"/>
    <cellStyle name="Ukupni zbroj 2 2 10 7" xfId="3201" xr:uid="{00000000-0005-0000-0000-000008790000}"/>
    <cellStyle name="Ukupni zbroj 2 2 10 7 2" xfId="7750" xr:uid="{00000000-0005-0000-0000-000009790000}"/>
    <cellStyle name="Ukupni zbroj 2 2 10 7 2 2" xfId="33993" xr:uid="{00000000-0005-0000-0000-00000A790000}"/>
    <cellStyle name="Ukupni zbroj 2 2 10 7 2 2 2" xfId="33994" xr:uid="{00000000-0005-0000-0000-00000B790000}"/>
    <cellStyle name="Ukupni zbroj 2 2 10 7 2 3" xfId="33995" xr:uid="{00000000-0005-0000-0000-00000C790000}"/>
    <cellStyle name="Ukupni zbroj 2 2 10 7 2 3 2" xfId="33996" xr:uid="{00000000-0005-0000-0000-00000D790000}"/>
    <cellStyle name="Ukupni zbroj 2 2 10 7 2 4" xfId="33997" xr:uid="{00000000-0005-0000-0000-00000E790000}"/>
    <cellStyle name="Ukupni zbroj 2 2 10 7 3" xfId="33998" xr:uid="{00000000-0005-0000-0000-00000F790000}"/>
    <cellStyle name="Ukupni zbroj 2 2 10 7 3 2" xfId="33999" xr:uid="{00000000-0005-0000-0000-000010790000}"/>
    <cellStyle name="Ukupni zbroj 2 2 10 7 4" xfId="34000" xr:uid="{00000000-0005-0000-0000-000011790000}"/>
    <cellStyle name="Ukupni zbroj 2 2 10 7 4 2" xfId="34001" xr:uid="{00000000-0005-0000-0000-000012790000}"/>
    <cellStyle name="Ukupni zbroj 2 2 10 7 5" xfId="34002" xr:uid="{00000000-0005-0000-0000-000013790000}"/>
    <cellStyle name="Ukupni zbroj 2 2 10 8" xfId="3593" xr:uid="{00000000-0005-0000-0000-000014790000}"/>
    <cellStyle name="Ukupni zbroj 2 2 10 8 2" xfId="8142" xr:uid="{00000000-0005-0000-0000-000015790000}"/>
    <cellStyle name="Ukupni zbroj 2 2 10 8 2 2" xfId="34003" xr:uid="{00000000-0005-0000-0000-000016790000}"/>
    <cellStyle name="Ukupni zbroj 2 2 10 8 2 2 2" xfId="34004" xr:uid="{00000000-0005-0000-0000-000017790000}"/>
    <cellStyle name="Ukupni zbroj 2 2 10 8 2 3" xfId="34005" xr:uid="{00000000-0005-0000-0000-000018790000}"/>
    <cellStyle name="Ukupni zbroj 2 2 10 8 2 3 2" xfId="34006" xr:uid="{00000000-0005-0000-0000-000019790000}"/>
    <cellStyle name="Ukupni zbroj 2 2 10 8 2 4" xfId="34007" xr:uid="{00000000-0005-0000-0000-00001A790000}"/>
    <cellStyle name="Ukupni zbroj 2 2 10 8 3" xfId="34008" xr:uid="{00000000-0005-0000-0000-00001B790000}"/>
    <cellStyle name="Ukupni zbroj 2 2 10 8 3 2" xfId="34009" xr:uid="{00000000-0005-0000-0000-00001C790000}"/>
    <cellStyle name="Ukupni zbroj 2 2 10 8 4" xfId="34010" xr:uid="{00000000-0005-0000-0000-00001D790000}"/>
    <cellStyle name="Ukupni zbroj 2 2 10 8 4 2" xfId="34011" xr:uid="{00000000-0005-0000-0000-00001E790000}"/>
    <cellStyle name="Ukupni zbroj 2 2 10 8 5" xfId="34012" xr:uid="{00000000-0005-0000-0000-00001F790000}"/>
    <cellStyle name="Ukupni zbroj 2 2 10 9" xfId="4041" xr:uid="{00000000-0005-0000-0000-000020790000}"/>
    <cellStyle name="Ukupni zbroj 2 2 10 9 2" xfId="8586" xr:uid="{00000000-0005-0000-0000-000021790000}"/>
    <cellStyle name="Ukupni zbroj 2 2 10 9 2 2" xfId="34013" xr:uid="{00000000-0005-0000-0000-000022790000}"/>
    <cellStyle name="Ukupni zbroj 2 2 10 9 2 2 2" xfId="34014" xr:uid="{00000000-0005-0000-0000-000023790000}"/>
    <cellStyle name="Ukupni zbroj 2 2 10 9 2 3" xfId="34015" xr:uid="{00000000-0005-0000-0000-000024790000}"/>
    <cellStyle name="Ukupni zbroj 2 2 10 9 2 3 2" xfId="34016" xr:uid="{00000000-0005-0000-0000-000025790000}"/>
    <cellStyle name="Ukupni zbroj 2 2 10 9 2 4" xfId="34017" xr:uid="{00000000-0005-0000-0000-000026790000}"/>
    <cellStyle name="Ukupni zbroj 2 2 10 9 3" xfId="34018" xr:uid="{00000000-0005-0000-0000-000027790000}"/>
    <cellStyle name="Ukupni zbroj 2 2 10 9 3 2" xfId="34019" xr:uid="{00000000-0005-0000-0000-000028790000}"/>
    <cellStyle name="Ukupni zbroj 2 2 10 9 4" xfId="34020" xr:uid="{00000000-0005-0000-0000-000029790000}"/>
    <cellStyle name="Ukupni zbroj 2 2 10 9 4 2" xfId="34021" xr:uid="{00000000-0005-0000-0000-00002A790000}"/>
    <cellStyle name="Ukupni zbroj 2 2 10 9 5" xfId="34022" xr:uid="{00000000-0005-0000-0000-00002B790000}"/>
    <cellStyle name="Ukupni zbroj 2 2 11" xfId="872" xr:uid="{00000000-0005-0000-0000-00002C790000}"/>
    <cellStyle name="Ukupni zbroj 2 2 11 10" xfId="4450" xr:uid="{00000000-0005-0000-0000-00002D790000}"/>
    <cellStyle name="Ukupni zbroj 2 2 11 10 2" xfId="8995" xr:uid="{00000000-0005-0000-0000-00002E790000}"/>
    <cellStyle name="Ukupni zbroj 2 2 11 10 2 2" xfId="34023" xr:uid="{00000000-0005-0000-0000-00002F790000}"/>
    <cellStyle name="Ukupni zbroj 2 2 11 10 2 2 2" xfId="34024" xr:uid="{00000000-0005-0000-0000-000030790000}"/>
    <cellStyle name="Ukupni zbroj 2 2 11 10 2 3" xfId="34025" xr:uid="{00000000-0005-0000-0000-000031790000}"/>
    <cellStyle name="Ukupni zbroj 2 2 11 10 2 3 2" xfId="34026" xr:uid="{00000000-0005-0000-0000-000032790000}"/>
    <cellStyle name="Ukupni zbroj 2 2 11 10 2 4" xfId="34027" xr:uid="{00000000-0005-0000-0000-000033790000}"/>
    <cellStyle name="Ukupni zbroj 2 2 11 10 3" xfId="34028" xr:uid="{00000000-0005-0000-0000-000034790000}"/>
    <cellStyle name="Ukupni zbroj 2 2 11 10 3 2" xfId="34029" xr:uid="{00000000-0005-0000-0000-000035790000}"/>
    <cellStyle name="Ukupni zbroj 2 2 11 10 4" xfId="34030" xr:uid="{00000000-0005-0000-0000-000036790000}"/>
    <cellStyle name="Ukupni zbroj 2 2 11 10 4 2" xfId="34031" xr:uid="{00000000-0005-0000-0000-000037790000}"/>
    <cellStyle name="Ukupni zbroj 2 2 11 10 5" xfId="34032" xr:uid="{00000000-0005-0000-0000-000038790000}"/>
    <cellStyle name="Ukupni zbroj 2 2 11 11" xfId="4878" xr:uid="{00000000-0005-0000-0000-000039790000}"/>
    <cellStyle name="Ukupni zbroj 2 2 11 11 2" xfId="9337" xr:uid="{00000000-0005-0000-0000-00003A790000}"/>
    <cellStyle name="Ukupni zbroj 2 2 11 11 2 2" xfId="34033" xr:uid="{00000000-0005-0000-0000-00003B790000}"/>
    <cellStyle name="Ukupni zbroj 2 2 11 11 2 2 2" xfId="34034" xr:uid="{00000000-0005-0000-0000-00003C790000}"/>
    <cellStyle name="Ukupni zbroj 2 2 11 11 2 3" xfId="34035" xr:uid="{00000000-0005-0000-0000-00003D790000}"/>
    <cellStyle name="Ukupni zbroj 2 2 11 11 2 3 2" xfId="34036" xr:uid="{00000000-0005-0000-0000-00003E790000}"/>
    <cellStyle name="Ukupni zbroj 2 2 11 11 2 4" xfId="34037" xr:uid="{00000000-0005-0000-0000-00003F790000}"/>
    <cellStyle name="Ukupni zbroj 2 2 11 11 3" xfId="34038" xr:uid="{00000000-0005-0000-0000-000040790000}"/>
    <cellStyle name="Ukupni zbroj 2 2 11 11 3 2" xfId="34039" xr:uid="{00000000-0005-0000-0000-000041790000}"/>
    <cellStyle name="Ukupni zbroj 2 2 11 11 4" xfId="34040" xr:uid="{00000000-0005-0000-0000-000042790000}"/>
    <cellStyle name="Ukupni zbroj 2 2 11 11 4 2" xfId="34041" xr:uid="{00000000-0005-0000-0000-000043790000}"/>
    <cellStyle name="Ukupni zbroj 2 2 11 11 5" xfId="34042" xr:uid="{00000000-0005-0000-0000-000044790000}"/>
    <cellStyle name="Ukupni zbroj 2 2 11 12" xfId="5448" xr:uid="{00000000-0005-0000-0000-000045790000}"/>
    <cellStyle name="Ukupni zbroj 2 2 11 12 2" xfId="34043" xr:uid="{00000000-0005-0000-0000-000046790000}"/>
    <cellStyle name="Ukupni zbroj 2 2 11 12 2 2" xfId="34044" xr:uid="{00000000-0005-0000-0000-000047790000}"/>
    <cellStyle name="Ukupni zbroj 2 2 11 12 3" xfId="34045" xr:uid="{00000000-0005-0000-0000-000048790000}"/>
    <cellStyle name="Ukupni zbroj 2 2 11 12 3 2" xfId="34046" xr:uid="{00000000-0005-0000-0000-000049790000}"/>
    <cellStyle name="Ukupni zbroj 2 2 11 12 4" xfId="34047" xr:uid="{00000000-0005-0000-0000-00004A790000}"/>
    <cellStyle name="Ukupni zbroj 2 2 11 13" xfId="34048" xr:uid="{00000000-0005-0000-0000-00004B790000}"/>
    <cellStyle name="Ukupni zbroj 2 2 11 13 2" xfId="34049" xr:uid="{00000000-0005-0000-0000-00004C790000}"/>
    <cellStyle name="Ukupni zbroj 2 2 11 14" xfId="34050" xr:uid="{00000000-0005-0000-0000-00004D790000}"/>
    <cellStyle name="Ukupni zbroj 2 2 11 14 2" xfId="34051" xr:uid="{00000000-0005-0000-0000-00004E790000}"/>
    <cellStyle name="Ukupni zbroj 2 2 11 15" xfId="34052" xr:uid="{00000000-0005-0000-0000-00004F790000}"/>
    <cellStyle name="Ukupni zbroj 2 2 11 2" xfId="1201" xr:uid="{00000000-0005-0000-0000-000050790000}"/>
    <cellStyle name="Ukupni zbroj 2 2 11 2 2" xfId="5767" xr:uid="{00000000-0005-0000-0000-000051790000}"/>
    <cellStyle name="Ukupni zbroj 2 2 11 2 2 2" xfId="34053" xr:uid="{00000000-0005-0000-0000-000052790000}"/>
    <cellStyle name="Ukupni zbroj 2 2 11 2 2 2 2" xfId="34054" xr:uid="{00000000-0005-0000-0000-000053790000}"/>
    <cellStyle name="Ukupni zbroj 2 2 11 2 2 3" xfId="34055" xr:uid="{00000000-0005-0000-0000-000054790000}"/>
    <cellStyle name="Ukupni zbroj 2 2 11 2 2 3 2" xfId="34056" xr:uid="{00000000-0005-0000-0000-000055790000}"/>
    <cellStyle name="Ukupni zbroj 2 2 11 2 2 4" xfId="34057" xr:uid="{00000000-0005-0000-0000-000056790000}"/>
    <cellStyle name="Ukupni zbroj 2 2 11 2 3" xfId="34058" xr:uid="{00000000-0005-0000-0000-000057790000}"/>
    <cellStyle name="Ukupni zbroj 2 2 11 2 3 2" xfId="34059" xr:uid="{00000000-0005-0000-0000-000058790000}"/>
    <cellStyle name="Ukupni zbroj 2 2 11 2 4" xfId="34060" xr:uid="{00000000-0005-0000-0000-000059790000}"/>
    <cellStyle name="Ukupni zbroj 2 2 11 2 4 2" xfId="34061" xr:uid="{00000000-0005-0000-0000-00005A790000}"/>
    <cellStyle name="Ukupni zbroj 2 2 11 2 5" xfId="34062" xr:uid="{00000000-0005-0000-0000-00005B790000}"/>
    <cellStyle name="Ukupni zbroj 2 2 11 3" xfId="1805" xr:uid="{00000000-0005-0000-0000-00005C790000}"/>
    <cellStyle name="Ukupni zbroj 2 2 11 3 2" xfId="6360" xr:uid="{00000000-0005-0000-0000-00005D790000}"/>
    <cellStyle name="Ukupni zbroj 2 2 11 3 2 2" xfId="34063" xr:uid="{00000000-0005-0000-0000-00005E790000}"/>
    <cellStyle name="Ukupni zbroj 2 2 11 3 2 2 2" xfId="34064" xr:uid="{00000000-0005-0000-0000-00005F790000}"/>
    <cellStyle name="Ukupni zbroj 2 2 11 3 2 3" xfId="34065" xr:uid="{00000000-0005-0000-0000-000060790000}"/>
    <cellStyle name="Ukupni zbroj 2 2 11 3 2 3 2" xfId="34066" xr:uid="{00000000-0005-0000-0000-000061790000}"/>
    <cellStyle name="Ukupni zbroj 2 2 11 3 2 4" xfId="34067" xr:uid="{00000000-0005-0000-0000-000062790000}"/>
    <cellStyle name="Ukupni zbroj 2 2 11 3 3" xfId="34068" xr:uid="{00000000-0005-0000-0000-000063790000}"/>
    <cellStyle name="Ukupni zbroj 2 2 11 3 3 2" xfId="34069" xr:uid="{00000000-0005-0000-0000-000064790000}"/>
    <cellStyle name="Ukupni zbroj 2 2 11 3 4" xfId="34070" xr:uid="{00000000-0005-0000-0000-000065790000}"/>
    <cellStyle name="Ukupni zbroj 2 2 11 3 4 2" xfId="34071" xr:uid="{00000000-0005-0000-0000-000066790000}"/>
    <cellStyle name="Ukupni zbroj 2 2 11 3 5" xfId="34072" xr:uid="{00000000-0005-0000-0000-000067790000}"/>
    <cellStyle name="Ukupni zbroj 2 2 11 4" xfId="2222" xr:uid="{00000000-0005-0000-0000-000068790000}"/>
    <cellStyle name="Ukupni zbroj 2 2 11 4 2" xfId="6776" xr:uid="{00000000-0005-0000-0000-000069790000}"/>
    <cellStyle name="Ukupni zbroj 2 2 11 4 2 2" xfId="34073" xr:uid="{00000000-0005-0000-0000-00006A790000}"/>
    <cellStyle name="Ukupni zbroj 2 2 11 4 2 2 2" xfId="34074" xr:uid="{00000000-0005-0000-0000-00006B790000}"/>
    <cellStyle name="Ukupni zbroj 2 2 11 4 2 3" xfId="34075" xr:uid="{00000000-0005-0000-0000-00006C790000}"/>
    <cellStyle name="Ukupni zbroj 2 2 11 4 2 3 2" xfId="34076" xr:uid="{00000000-0005-0000-0000-00006D790000}"/>
    <cellStyle name="Ukupni zbroj 2 2 11 4 2 4" xfId="34077" xr:uid="{00000000-0005-0000-0000-00006E790000}"/>
    <cellStyle name="Ukupni zbroj 2 2 11 4 3" xfId="34078" xr:uid="{00000000-0005-0000-0000-00006F790000}"/>
    <cellStyle name="Ukupni zbroj 2 2 11 4 3 2" xfId="34079" xr:uid="{00000000-0005-0000-0000-000070790000}"/>
    <cellStyle name="Ukupni zbroj 2 2 11 4 4" xfId="34080" xr:uid="{00000000-0005-0000-0000-000071790000}"/>
    <cellStyle name="Ukupni zbroj 2 2 11 4 4 2" xfId="34081" xr:uid="{00000000-0005-0000-0000-000072790000}"/>
    <cellStyle name="Ukupni zbroj 2 2 11 4 5" xfId="34082" xr:uid="{00000000-0005-0000-0000-000073790000}"/>
    <cellStyle name="Ukupni zbroj 2 2 11 5" xfId="2624" xr:uid="{00000000-0005-0000-0000-000074790000}"/>
    <cellStyle name="Ukupni zbroj 2 2 11 5 2" xfId="7175" xr:uid="{00000000-0005-0000-0000-000075790000}"/>
    <cellStyle name="Ukupni zbroj 2 2 11 5 2 2" xfId="34083" xr:uid="{00000000-0005-0000-0000-000076790000}"/>
    <cellStyle name="Ukupni zbroj 2 2 11 5 2 2 2" xfId="34084" xr:uid="{00000000-0005-0000-0000-000077790000}"/>
    <cellStyle name="Ukupni zbroj 2 2 11 5 2 3" xfId="34085" xr:uid="{00000000-0005-0000-0000-000078790000}"/>
    <cellStyle name="Ukupni zbroj 2 2 11 5 2 3 2" xfId="34086" xr:uid="{00000000-0005-0000-0000-000079790000}"/>
    <cellStyle name="Ukupni zbroj 2 2 11 5 2 4" xfId="34087" xr:uid="{00000000-0005-0000-0000-00007A790000}"/>
    <cellStyle name="Ukupni zbroj 2 2 11 5 3" xfId="34088" xr:uid="{00000000-0005-0000-0000-00007B790000}"/>
    <cellStyle name="Ukupni zbroj 2 2 11 5 3 2" xfId="34089" xr:uid="{00000000-0005-0000-0000-00007C790000}"/>
    <cellStyle name="Ukupni zbroj 2 2 11 5 4" xfId="34090" xr:uid="{00000000-0005-0000-0000-00007D790000}"/>
    <cellStyle name="Ukupni zbroj 2 2 11 5 4 2" xfId="34091" xr:uid="{00000000-0005-0000-0000-00007E790000}"/>
    <cellStyle name="Ukupni zbroj 2 2 11 5 5" xfId="34092" xr:uid="{00000000-0005-0000-0000-00007F790000}"/>
    <cellStyle name="Ukupni zbroj 2 2 11 6" xfId="2972" xr:uid="{00000000-0005-0000-0000-000080790000}"/>
    <cellStyle name="Ukupni zbroj 2 2 11 6 2" xfId="7522" xr:uid="{00000000-0005-0000-0000-000081790000}"/>
    <cellStyle name="Ukupni zbroj 2 2 11 6 2 2" xfId="34093" xr:uid="{00000000-0005-0000-0000-000082790000}"/>
    <cellStyle name="Ukupni zbroj 2 2 11 6 2 2 2" xfId="34094" xr:uid="{00000000-0005-0000-0000-000083790000}"/>
    <cellStyle name="Ukupni zbroj 2 2 11 6 2 3" xfId="34095" xr:uid="{00000000-0005-0000-0000-000084790000}"/>
    <cellStyle name="Ukupni zbroj 2 2 11 6 2 3 2" xfId="34096" xr:uid="{00000000-0005-0000-0000-000085790000}"/>
    <cellStyle name="Ukupni zbroj 2 2 11 6 2 4" xfId="34097" xr:uid="{00000000-0005-0000-0000-000086790000}"/>
    <cellStyle name="Ukupni zbroj 2 2 11 6 3" xfId="34098" xr:uid="{00000000-0005-0000-0000-000087790000}"/>
    <cellStyle name="Ukupni zbroj 2 2 11 6 3 2" xfId="34099" xr:uid="{00000000-0005-0000-0000-000088790000}"/>
    <cellStyle name="Ukupni zbroj 2 2 11 6 4" xfId="34100" xr:uid="{00000000-0005-0000-0000-000089790000}"/>
    <cellStyle name="Ukupni zbroj 2 2 11 6 4 2" xfId="34101" xr:uid="{00000000-0005-0000-0000-00008A790000}"/>
    <cellStyle name="Ukupni zbroj 2 2 11 6 5" xfId="34102" xr:uid="{00000000-0005-0000-0000-00008B790000}"/>
    <cellStyle name="Ukupni zbroj 2 2 11 7" xfId="3202" xr:uid="{00000000-0005-0000-0000-00008C790000}"/>
    <cellStyle name="Ukupni zbroj 2 2 11 7 2" xfId="7751" xr:uid="{00000000-0005-0000-0000-00008D790000}"/>
    <cellStyle name="Ukupni zbroj 2 2 11 7 2 2" xfId="34103" xr:uid="{00000000-0005-0000-0000-00008E790000}"/>
    <cellStyle name="Ukupni zbroj 2 2 11 7 2 2 2" xfId="34104" xr:uid="{00000000-0005-0000-0000-00008F790000}"/>
    <cellStyle name="Ukupni zbroj 2 2 11 7 2 3" xfId="34105" xr:uid="{00000000-0005-0000-0000-000090790000}"/>
    <cellStyle name="Ukupni zbroj 2 2 11 7 2 3 2" xfId="34106" xr:uid="{00000000-0005-0000-0000-000091790000}"/>
    <cellStyle name="Ukupni zbroj 2 2 11 7 2 4" xfId="34107" xr:uid="{00000000-0005-0000-0000-000092790000}"/>
    <cellStyle name="Ukupni zbroj 2 2 11 7 3" xfId="34108" xr:uid="{00000000-0005-0000-0000-000093790000}"/>
    <cellStyle name="Ukupni zbroj 2 2 11 7 3 2" xfId="34109" xr:uid="{00000000-0005-0000-0000-000094790000}"/>
    <cellStyle name="Ukupni zbroj 2 2 11 7 4" xfId="34110" xr:uid="{00000000-0005-0000-0000-000095790000}"/>
    <cellStyle name="Ukupni zbroj 2 2 11 7 4 2" xfId="34111" xr:uid="{00000000-0005-0000-0000-000096790000}"/>
    <cellStyle name="Ukupni zbroj 2 2 11 7 5" xfId="34112" xr:uid="{00000000-0005-0000-0000-000097790000}"/>
    <cellStyle name="Ukupni zbroj 2 2 11 8" xfId="3594" xr:uid="{00000000-0005-0000-0000-000098790000}"/>
    <cellStyle name="Ukupni zbroj 2 2 11 8 2" xfId="8143" xr:uid="{00000000-0005-0000-0000-000099790000}"/>
    <cellStyle name="Ukupni zbroj 2 2 11 8 2 2" xfId="34113" xr:uid="{00000000-0005-0000-0000-00009A790000}"/>
    <cellStyle name="Ukupni zbroj 2 2 11 8 2 2 2" xfId="34114" xr:uid="{00000000-0005-0000-0000-00009B790000}"/>
    <cellStyle name="Ukupni zbroj 2 2 11 8 2 3" xfId="34115" xr:uid="{00000000-0005-0000-0000-00009C790000}"/>
    <cellStyle name="Ukupni zbroj 2 2 11 8 2 3 2" xfId="34116" xr:uid="{00000000-0005-0000-0000-00009D790000}"/>
    <cellStyle name="Ukupni zbroj 2 2 11 8 2 4" xfId="34117" xr:uid="{00000000-0005-0000-0000-00009E790000}"/>
    <cellStyle name="Ukupni zbroj 2 2 11 8 3" xfId="34118" xr:uid="{00000000-0005-0000-0000-00009F790000}"/>
    <cellStyle name="Ukupni zbroj 2 2 11 8 3 2" xfId="34119" xr:uid="{00000000-0005-0000-0000-0000A0790000}"/>
    <cellStyle name="Ukupni zbroj 2 2 11 8 4" xfId="34120" xr:uid="{00000000-0005-0000-0000-0000A1790000}"/>
    <cellStyle name="Ukupni zbroj 2 2 11 8 4 2" xfId="34121" xr:uid="{00000000-0005-0000-0000-0000A2790000}"/>
    <cellStyle name="Ukupni zbroj 2 2 11 8 5" xfId="34122" xr:uid="{00000000-0005-0000-0000-0000A3790000}"/>
    <cellStyle name="Ukupni zbroj 2 2 11 9" xfId="4042" xr:uid="{00000000-0005-0000-0000-0000A4790000}"/>
    <cellStyle name="Ukupni zbroj 2 2 11 9 2" xfId="8587" xr:uid="{00000000-0005-0000-0000-0000A5790000}"/>
    <cellStyle name="Ukupni zbroj 2 2 11 9 2 2" xfId="34123" xr:uid="{00000000-0005-0000-0000-0000A6790000}"/>
    <cellStyle name="Ukupni zbroj 2 2 11 9 2 2 2" xfId="34124" xr:uid="{00000000-0005-0000-0000-0000A7790000}"/>
    <cellStyle name="Ukupni zbroj 2 2 11 9 2 3" xfId="34125" xr:uid="{00000000-0005-0000-0000-0000A8790000}"/>
    <cellStyle name="Ukupni zbroj 2 2 11 9 2 3 2" xfId="34126" xr:uid="{00000000-0005-0000-0000-0000A9790000}"/>
    <cellStyle name="Ukupni zbroj 2 2 11 9 2 4" xfId="34127" xr:uid="{00000000-0005-0000-0000-0000AA790000}"/>
    <cellStyle name="Ukupni zbroj 2 2 11 9 3" xfId="34128" xr:uid="{00000000-0005-0000-0000-0000AB790000}"/>
    <cellStyle name="Ukupni zbroj 2 2 11 9 3 2" xfId="34129" xr:uid="{00000000-0005-0000-0000-0000AC790000}"/>
    <cellStyle name="Ukupni zbroj 2 2 11 9 4" xfId="34130" xr:uid="{00000000-0005-0000-0000-0000AD790000}"/>
    <cellStyle name="Ukupni zbroj 2 2 11 9 4 2" xfId="34131" xr:uid="{00000000-0005-0000-0000-0000AE790000}"/>
    <cellStyle name="Ukupni zbroj 2 2 11 9 5" xfId="34132" xr:uid="{00000000-0005-0000-0000-0000AF790000}"/>
    <cellStyle name="Ukupni zbroj 2 2 12" xfId="874" xr:uid="{00000000-0005-0000-0000-0000B0790000}"/>
    <cellStyle name="Ukupni zbroj 2 2 12 10" xfId="4451" xr:uid="{00000000-0005-0000-0000-0000B1790000}"/>
    <cellStyle name="Ukupni zbroj 2 2 12 10 2" xfId="8996" xr:uid="{00000000-0005-0000-0000-0000B2790000}"/>
    <cellStyle name="Ukupni zbroj 2 2 12 10 2 2" xfId="34133" xr:uid="{00000000-0005-0000-0000-0000B3790000}"/>
    <cellStyle name="Ukupni zbroj 2 2 12 10 2 2 2" xfId="34134" xr:uid="{00000000-0005-0000-0000-0000B4790000}"/>
    <cellStyle name="Ukupni zbroj 2 2 12 10 2 3" xfId="34135" xr:uid="{00000000-0005-0000-0000-0000B5790000}"/>
    <cellStyle name="Ukupni zbroj 2 2 12 10 2 3 2" xfId="34136" xr:uid="{00000000-0005-0000-0000-0000B6790000}"/>
    <cellStyle name="Ukupni zbroj 2 2 12 10 2 4" xfId="34137" xr:uid="{00000000-0005-0000-0000-0000B7790000}"/>
    <cellStyle name="Ukupni zbroj 2 2 12 10 3" xfId="34138" xr:uid="{00000000-0005-0000-0000-0000B8790000}"/>
    <cellStyle name="Ukupni zbroj 2 2 12 10 3 2" xfId="34139" xr:uid="{00000000-0005-0000-0000-0000B9790000}"/>
    <cellStyle name="Ukupni zbroj 2 2 12 10 4" xfId="34140" xr:uid="{00000000-0005-0000-0000-0000BA790000}"/>
    <cellStyle name="Ukupni zbroj 2 2 12 10 4 2" xfId="34141" xr:uid="{00000000-0005-0000-0000-0000BB790000}"/>
    <cellStyle name="Ukupni zbroj 2 2 12 10 5" xfId="34142" xr:uid="{00000000-0005-0000-0000-0000BC790000}"/>
    <cellStyle name="Ukupni zbroj 2 2 12 11" xfId="4879" xr:uid="{00000000-0005-0000-0000-0000BD790000}"/>
    <cellStyle name="Ukupni zbroj 2 2 12 11 2" xfId="9338" xr:uid="{00000000-0005-0000-0000-0000BE790000}"/>
    <cellStyle name="Ukupni zbroj 2 2 12 11 2 2" xfId="34143" xr:uid="{00000000-0005-0000-0000-0000BF790000}"/>
    <cellStyle name="Ukupni zbroj 2 2 12 11 2 2 2" xfId="34144" xr:uid="{00000000-0005-0000-0000-0000C0790000}"/>
    <cellStyle name="Ukupni zbroj 2 2 12 11 2 3" xfId="34145" xr:uid="{00000000-0005-0000-0000-0000C1790000}"/>
    <cellStyle name="Ukupni zbroj 2 2 12 11 2 3 2" xfId="34146" xr:uid="{00000000-0005-0000-0000-0000C2790000}"/>
    <cellStyle name="Ukupni zbroj 2 2 12 11 2 4" xfId="34147" xr:uid="{00000000-0005-0000-0000-0000C3790000}"/>
    <cellStyle name="Ukupni zbroj 2 2 12 11 3" xfId="34148" xr:uid="{00000000-0005-0000-0000-0000C4790000}"/>
    <cellStyle name="Ukupni zbroj 2 2 12 11 3 2" xfId="34149" xr:uid="{00000000-0005-0000-0000-0000C5790000}"/>
    <cellStyle name="Ukupni zbroj 2 2 12 11 4" xfId="34150" xr:uid="{00000000-0005-0000-0000-0000C6790000}"/>
    <cellStyle name="Ukupni zbroj 2 2 12 11 4 2" xfId="34151" xr:uid="{00000000-0005-0000-0000-0000C7790000}"/>
    <cellStyle name="Ukupni zbroj 2 2 12 11 5" xfId="34152" xr:uid="{00000000-0005-0000-0000-0000C8790000}"/>
    <cellStyle name="Ukupni zbroj 2 2 12 12" xfId="5450" xr:uid="{00000000-0005-0000-0000-0000C9790000}"/>
    <cellStyle name="Ukupni zbroj 2 2 12 12 2" xfId="34153" xr:uid="{00000000-0005-0000-0000-0000CA790000}"/>
    <cellStyle name="Ukupni zbroj 2 2 12 12 2 2" xfId="34154" xr:uid="{00000000-0005-0000-0000-0000CB790000}"/>
    <cellStyle name="Ukupni zbroj 2 2 12 12 3" xfId="34155" xr:uid="{00000000-0005-0000-0000-0000CC790000}"/>
    <cellStyle name="Ukupni zbroj 2 2 12 12 3 2" xfId="34156" xr:uid="{00000000-0005-0000-0000-0000CD790000}"/>
    <cellStyle name="Ukupni zbroj 2 2 12 12 4" xfId="34157" xr:uid="{00000000-0005-0000-0000-0000CE790000}"/>
    <cellStyle name="Ukupni zbroj 2 2 12 13" xfId="34158" xr:uid="{00000000-0005-0000-0000-0000CF790000}"/>
    <cellStyle name="Ukupni zbroj 2 2 12 13 2" xfId="34159" xr:uid="{00000000-0005-0000-0000-0000D0790000}"/>
    <cellStyle name="Ukupni zbroj 2 2 12 14" xfId="34160" xr:uid="{00000000-0005-0000-0000-0000D1790000}"/>
    <cellStyle name="Ukupni zbroj 2 2 12 14 2" xfId="34161" xr:uid="{00000000-0005-0000-0000-0000D2790000}"/>
    <cellStyle name="Ukupni zbroj 2 2 12 15" xfId="34162" xr:uid="{00000000-0005-0000-0000-0000D3790000}"/>
    <cellStyle name="Ukupni zbroj 2 2 12 2" xfId="1202" xr:uid="{00000000-0005-0000-0000-0000D4790000}"/>
    <cellStyle name="Ukupni zbroj 2 2 12 2 2" xfId="5768" xr:uid="{00000000-0005-0000-0000-0000D5790000}"/>
    <cellStyle name="Ukupni zbroj 2 2 12 2 2 2" xfId="34163" xr:uid="{00000000-0005-0000-0000-0000D6790000}"/>
    <cellStyle name="Ukupni zbroj 2 2 12 2 2 2 2" xfId="34164" xr:uid="{00000000-0005-0000-0000-0000D7790000}"/>
    <cellStyle name="Ukupni zbroj 2 2 12 2 2 3" xfId="34165" xr:uid="{00000000-0005-0000-0000-0000D8790000}"/>
    <cellStyle name="Ukupni zbroj 2 2 12 2 2 3 2" xfId="34166" xr:uid="{00000000-0005-0000-0000-0000D9790000}"/>
    <cellStyle name="Ukupni zbroj 2 2 12 2 2 4" xfId="34167" xr:uid="{00000000-0005-0000-0000-0000DA790000}"/>
    <cellStyle name="Ukupni zbroj 2 2 12 2 3" xfId="34168" xr:uid="{00000000-0005-0000-0000-0000DB790000}"/>
    <cellStyle name="Ukupni zbroj 2 2 12 2 3 2" xfId="34169" xr:uid="{00000000-0005-0000-0000-0000DC790000}"/>
    <cellStyle name="Ukupni zbroj 2 2 12 2 4" xfId="34170" xr:uid="{00000000-0005-0000-0000-0000DD790000}"/>
    <cellStyle name="Ukupni zbroj 2 2 12 2 4 2" xfId="34171" xr:uid="{00000000-0005-0000-0000-0000DE790000}"/>
    <cellStyle name="Ukupni zbroj 2 2 12 2 5" xfId="34172" xr:uid="{00000000-0005-0000-0000-0000DF790000}"/>
    <cellStyle name="Ukupni zbroj 2 2 12 3" xfId="1806" xr:uid="{00000000-0005-0000-0000-0000E0790000}"/>
    <cellStyle name="Ukupni zbroj 2 2 12 3 2" xfId="6361" xr:uid="{00000000-0005-0000-0000-0000E1790000}"/>
    <cellStyle name="Ukupni zbroj 2 2 12 3 2 2" xfId="34173" xr:uid="{00000000-0005-0000-0000-0000E2790000}"/>
    <cellStyle name="Ukupni zbroj 2 2 12 3 2 2 2" xfId="34174" xr:uid="{00000000-0005-0000-0000-0000E3790000}"/>
    <cellStyle name="Ukupni zbroj 2 2 12 3 2 3" xfId="34175" xr:uid="{00000000-0005-0000-0000-0000E4790000}"/>
    <cellStyle name="Ukupni zbroj 2 2 12 3 2 3 2" xfId="34176" xr:uid="{00000000-0005-0000-0000-0000E5790000}"/>
    <cellStyle name="Ukupni zbroj 2 2 12 3 2 4" xfId="34177" xr:uid="{00000000-0005-0000-0000-0000E6790000}"/>
    <cellStyle name="Ukupni zbroj 2 2 12 3 3" xfId="34178" xr:uid="{00000000-0005-0000-0000-0000E7790000}"/>
    <cellStyle name="Ukupni zbroj 2 2 12 3 3 2" xfId="34179" xr:uid="{00000000-0005-0000-0000-0000E8790000}"/>
    <cellStyle name="Ukupni zbroj 2 2 12 3 4" xfId="34180" xr:uid="{00000000-0005-0000-0000-0000E9790000}"/>
    <cellStyle name="Ukupni zbroj 2 2 12 3 4 2" xfId="34181" xr:uid="{00000000-0005-0000-0000-0000EA790000}"/>
    <cellStyle name="Ukupni zbroj 2 2 12 3 5" xfId="34182" xr:uid="{00000000-0005-0000-0000-0000EB790000}"/>
    <cellStyle name="Ukupni zbroj 2 2 12 4" xfId="2223" xr:uid="{00000000-0005-0000-0000-0000EC790000}"/>
    <cellStyle name="Ukupni zbroj 2 2 12 4 2" xfId="6777" xr:uid="{00000000-0005-0000-0000-0000ED790000}"/>
    <cellStyle name="Ukupni zbroj 2 2 12 4 2 2" xfId="34183" xr:uid="{00000000-0005-0000-0000-0000EE790000}"/>
    <cellStyle name="Ukupni zbroj 2 2 12 4 2 2 2" xfId="34184" xr:uid="{00000000-0005-0000-0000-0000EF790000}"/>
    <cellStyle name="Ukupni zbroj 2 2 12 4 2 3" xfId="34185" xr:uid="{00000000-0005-0000-0000-0000F0790000}"/>
    <cellStyle name="Ukupni zbroj 2 2 12 4 2 3 2" xfId="34186" xr:uid="{00000000-0005-0000-0000-0000F1790000}"/>
    <cellStyle name="Ukupni zbroj 2 2 12 4 2 4" xfId="34187" xr:uid="{00000000-0005-0000-0000-0000F2790000}"/>
    <cellStyle name="Ukupni zbroj 2 2 12 4 3" xfId="34188" xr:uid="{00000000-0005-0000-0000-0000F3790000}"/>
    <cellStyle name="Ukupni zbroj 2 2 12 4 3 2" xfId="34189" xr:uid="{00000000-0005-0000-0000-0000F4790000}"/>
    <cellStyle name="Ukupni zbroj 2 2 12 4 4" xfId="34190" xr:uid="{00000000-0005-0000-0000-0000F5790000}"/>
    <cellStyle name="Ukupni zbroj 2 2 12 4 4 2" xfId="34191" xr:uid="{00000000-0005-0000-0000-0000F6790000}"/>
    <cellStyle name="Ukupni zbroj 2 2 12 4 5" xfId="34192" xr:uid="{00000000-0005-0000-0000-0000F7790000}"/>
    <cellStyle name="Ukupni zbroj 2 2 12 5" xfId="2625" xr:uid="{00000000-0005-0000-0000-0000F8790000}"/>
    <cellStyle name="Ukupni zbroj 2 2 12 5 2" xfId="7176" xr:uid="{00000000-0005-0000-0000-0000F9790000}"/>
    <cellStyle name="Ukupni zbroj 2 2 12 5 2 2" xfId="34193" xr:uid="{00000000-0005-0000-0000-0000FA790000}"/>
    <cellStyle name="Ukupni zbroj 2 2 12 5 2 2 2" xfId="34194" xr:uid="{00000000-0005-0000-0000-0000FB790000}"/>
    <cellStyle name="Ukupni zbroj 2 2 12 5 2 3" xfId="34195" xr:uid="{00000000-0005-0000-0000-0000FC790000}"/>
    <cellStyle name="Ukupni zbroj 2 2 12 5 2 3 2" xfId="34196" xr:uid="{00000000-0005-0000-0000-0000FD790000}"/>
    <cellStyle name="Ukupni zbroj 2 2 12 5 2 4" xfId="34197" xr:uid="{00000000-0005-0000-0000-0000FE790000}"/>
    <cellStyle name="Ukupni zbroj 2 2 12 5 3" xfId="34198" xr:uid="{00000000-0005-0000-0000-0000FF790000}"/>
    <cellStyle name="Ukupni zbroj 2 2 12 5 3 2" xfId="34199" xr:uid="{00000000-0005-0000-0000-0000007A0000}"/>
    <cellStyle name="Ukupni zbroj 2 2 12 5 4" xfId="34200" xr:uid="{00000000-0005-0000-0000-0000017A0000}"/>
    <cellStyle name="Ukupni zbroj 2 2 12 5 4 2" xfId="34201" xr:uid="{00000000-0005-0000-0000-0000027A0000}"/>
    <cellStyle name="Ukupni zbroj 2 2 12 5 5" xfId="34202" xr:uid="{00000000-0005-0000-0000-0000037A0000}"/>
    <cellStyle name="Ukupni zbroj 2 2 12 6" xfId="2973" xr:uid="{00000000-0005-0000-0000-0000047A0000}"/>
    <cellStyle name="Ukupni zbroj 2 2 12 6 2" xfId="7523" xr:uid="{00000000-0005-0000-0000-0000057A0000}"/>
    <cellStyle name="Ukupni zbroj 2 2 12 6 2 2" xfId="34203" xr:uid="{00000000-0005-0000-0000-0000067A0000}"/>
    <cellStyle name="Ukupni zbroj 2 2 12 6 2 2 2" xfId="34204" xr:uid="{00000000-0005-0000-0000-0000077A0000}"/>
    <cellStyle name="Ukupni zbroj 2 2 12 6 2 3" xfId="34205" xr:uid="{00000000-0005-0000-0000-0000087A0000}"/>
    <cellStyle name="Ukupni zbroj 2 2 12 6 2 3 2" xfId="34206" xr:uid="{00000000-0005-0000-0000-0000097A0000}"/>
    <cellStyle name="Ukupni zbroj 2 2 12 6 2 4" xfId="34207" xr:uid="{00000000-0005-0000-0000-00000A7A0000}"/>
    <cellStyle name="Ukupni zbroj 2 2 12 6 3" xfId="34208" xr:uid="{00000000-0005-0000-0000-00000B7A0000}"/>
    <cellStyle name="Ukupni zbroj 2 2 12 6 3 2" xfId="34209" xr:uid="{00000000-0005-0000-0000-00000C7A0000}"/>
    <cellStyle name="Ukupni zbroj 2 2 12 6 4" xfId="34210" xr:uid="{00000000-0005-0000-0000-00000D7A0000}"/>
    <cellStyle name="Ukupni zbroj 2 2 12 6 4 2" xfId="34211" xr:uid="{00000000-0005-0000-0000-00000E7A0000}"/>
    <cellStyle name="Ukupni zbroj 2 2 12 6 5" xfId="34212" xr:uid="{00000000-0005-0000-0000-00000F7A0000}"/>
    <cellStyle name="Ukupni zbroj 2 2 12 7" xfId="3203" xr:uid="{00000000-0005-0000-0000-0000107A0000}"/>
    <cellStyle name="Ukupni zbroj 2 2 12 7 2" xfId="7752" xr:uid="{00000000-0005-0000-0000-0000117A0000}"/>
    <cellStyle name="Ukupni zbroj 2 2 12 7 2 2" xfId="34213" xr:uid="{00000000-0005-0000-0000-0000127A0000}"/>
    <cellStyle name="Ukupni zbroj 2 2 12 7 2 2 2" xfId="34214" xr:uid="{00000000-0005-0000-0000-0000137A0000}"/>
    <cellStyle name="Ukupni zbroj 2 2 12 7 2 3" xfId="34215" xr:uid="{00000000-0005-0000-0000-0000147A0000}"/>
    <cellStyle name="Ukupni zbroj 2 2 12 7 2 3 2" xfId="34216" xr:uid="{00000000-0005-0000-0000-0000157A0000}"/>
    <cellStyle name="Ukupni zbroj 2 2 12 7 2 4" xfId="34217" xr:uid="{00000000-0005-0000-0000-0000167A0000}"/>
    <cellStyle name="Ukupni zbroj 2 2 12 7 3" xfId="34218" xr:uid="{00000000-0005-0000-0000-0000177A0000}"/>
    <cellStyle name="Ukupni zbroj 2 2 12 7 3 2" xfId="34219" xr:uid="{00000000-0005-0000-0000-0000187A0000}"/>
    <cellStyle name="Ukupni zbroj 2 2 12 7 4" xfId="34220" xr:uid="{00000000-0005-0000-0000-0000197A0000}"/>
    <cellStyle name="Ukupni zbroj 2 2 12 7 4 2" xfId="34221" xr:uid="{00000000-0005-0000-0000-00001A7A0000}"/>
    <cellStyle name="Ukupni zbroj 2 2 12 7 5" xfId="34222" xr:uid="{00000000-0005-0000-0000-00001B7A0000}"/>
    <cellStyle name="Ukupni zbroj 2 2 12 8" xfId="3595" xr:uid="{00000000-0005-0000-0000-00001C7A0000}"/>
    <cellStyle name="Ukupni zbroj 2 2 12 8 2" xfId="8144" xr:uid="{00000000-0005-0000-0000-00001D7A0000}"/>
    <cellStyle name="Ukupni zbroj 2 2 12 8 2 2" xfId="34223" xr:uid="{00000000-0005-0000-0000-00001E7A0000}"/>
    <cellStyle name="Ukupni zbroj 2 2 12 8 2 2 2" xfId="34224" xr:uid="{00000000-0005-0000-0000-00001F7A0000}"/>
    <cellStyle name="Ukupni zbroj 2 2 12 8 2 3" xfId="34225" xr:uid="{00000000-0005-0000-0000-0000207A0000}"/>
    <cellStyle name="Ukupni zbroj 2 2 12 8 2 3 2" xfId="34226" xr:uid="{00000000-0005-0000-0000-0000217A0000}"/>
    <cellStyle name="Ukupni zbroj 2 2 12 8 2 4" xfId="34227" xr:uid="{00000000-0005-0000-0000-0000227A0000}"/>
    <cellStyle name="Ukupni zbroj 2 2 12 8 3" xfId="34228" xr:uid="{00000000-0005-0000-0000-0000237A0000}"/>
    <cellStyle name="Ukupni zbroj 2 2 12 8 3 2" xfId="34229" xr:uid="{00000000-0005-0000-0000-0000247A0000}"/>
    <cellStyle name="Ukupni zbroj 2 2 12 8 4" xfId="34230" xr:uid="{00000000-0005-0000-0000-0000257A0000}"/>
    <cellStyle name="Ukupni zbroj 2 2 12 8 4 2" xfId="34231" xr:uid="{00000000-0005-0000-0000-0000267A0000}"/>
    <cellStyle name="Ukupni zbroj 2 2 12 8 5" xfId="34232" xr:uid="{00000000-0005-0000-0000-0000277A0000}"/>
    <cellStyle name="Ukupni zbroj 2 2 12 9" xfId="4043" xr:uid="{00000000-0005-0000-0000-0000287A0000}"/>
    <cellStyle name="Ukupni zbroj 2 2 12 9 2" xfId="8588" xr:uid="{00000000-0005-0000-0000-0000297A0000}"/>
    <cellStyle name="Ukupni zbroj 2 2 12 9 2 2" xfId="34233" xr:uid="{00000000-0005-0000-0000-00002A7A0000}"/>
    <cellStyle name="Ukupni zbroj 2 2 12 9 2 2 2" xfId="34234" xr:uid="{00000000-0005-0000-0000-00002B7A0000}"/>
    <cellStyle name="Ukupni zbroj 2 2 12 9 2 3" xfId="34235" xr:uid="{00000000-0005-0000-0000-00002C7A0000}"/>
    <cellStyle name="Ukupni zbroj 2 2 12 9 2 3 2" xfId="34236" xr:uid="{00000000-0005-0000-0000-00002D7A0000}"/>
    <cellStyle name="Ukupni zbroj 2 2 12 9 2 4" xfId="34237" xr:uid="{00000000-0005-0000-0000-00002E7A0000}"/>
    <cellStyle name="Ukupni zbroj 2 2 12 9 3" xfId="34238" xr:uid="{00000000-0005-0000-0000-00002F7A0000}"/>
    <cellStyle name="Ukupni zbroj 2 2 12 9 3 2" xfId="34239" xr:uid="{00000000-0005-0000-0000-0000307A0000}"/>
    <cellStyle name="Ukupni zbroj 2 2 12 9 4" xfId="34240" xr:uid="{00000000-0005-0000-0000-0000317A0000}"/>
    <cellStyle name="Ukupni zbroj 2 2 12 9 4 2" xfId="34241" xr:uid="{00000000-0005-0000-0000-0000327A0000}"/>
    <cellStyle name="Ukupni zbroj 2 2 12 9 5" xfId="34242" xr:uid="{00000000-0005-0000-0000-0000337A0000}"/>
    <cellStyle name="Ukupni zbroj 2 2 13" xfId="734" xr:uid="{00000000-0005-0000-0000-0000347A0000}"/>
    <cellStyle name="Ukupni zbroj 2 2 13 10" xfId="4452" xr:uid="{00000000-0005-0000-0000-0000357A0000}"/>
    <cellStyle name="Ukupni zbroj 2 2 13 10 2" xfId="8997" xr:uid="{00000000-0005-0000-0000-0000367A0000}"/>
    <cellStyle name="Ukupni zbroj 2 2 13 10 2 2" xfId="34243" xr:uid="{00000000-0005-0000-0000-0000377A0000}"/>
    <cellStyle name="Ukupni zbroj 2 2 13 10 2 2 2" xfId="34244" xr:uid="{00000000-0005-0000-0000-0000387A0000}"/>
    <cellStyle name="Ukupni zbroj 2 2 13 10 2 3" xfId="34245" xr:uid="{00000000-0005-0000-0000-0000397A0000}"/>
    <cellStyle name="Ukupni zbroj 2 2 13 10 2 3 2" xfId="34246" xr:uid="{00000000-0005-0000-0000-00003A7A0000}"/>
    <cellStyle name="Ukupni zbroj 2 2 13 10 2 4" xfId="34247" xr:uid="{00000000-0005-0000-0000-00003B7A0000}"/>
    <cellStyle name="Ukupni zbroj 2 2 13 10 3" xfId="34248" xr:uid="{00000000-0005-0000-0000-00003C7A0000}"/>
    <cellStyle name="Ukupni zbroj 2 2 13 10 3 2" xfId="34249" xr:uid="{00000000-0005-0000-0000-00003D7A0000}"/>
    <cellStyle name="Ukupni zbroj 2 2 13 10 4" xfId="34250" xr:uid="{00000000-0005-0000-0000-00003E7A0000}"/>
    <cellStyle name="Ukupni zbroj 2 2 13 10 4 2" xfId="34251" xr:uid="{00000000-0005-0000-0000-00003F7A0000}"/>
    <cellStyle name="Ukupni zbroj 2 2 13 10 5" xfId="34252" xr:uid="{00000000-0005-0000-0000-0000407A0000}"/>
    <cellStyle name="Ukupni zbroj 2 2 13 11" xfId="4880" xr:uid="{00000000-0005-0000-0000-0000417A0000}"/>
    <cellStyle name="Ukupni zbroj 2 2 13 11 2" xfId="9339" xr:uid="{00000000-0005-0000-0000-0000427A0000}"/>
    <cellStyle name="Ukupni zbroj 2 2 13 11 2 2" xfId="34253" xr:uid="{00000000-0005-0000-0000-0000437A0000}"/>
    <cellStyle name="Ukupni zbroj 2 2 13 11 2 2 2" xfId="34254" xr:uid="{00000000-0005-0000-0000-0000447A0000}"/>
    <cellStyle name="Ukupni zbroj 2 2 13 11 2 3" xfId="34255" xr:uid="{00000000-0005-0000-0000-0000457A0000}"/>
    <cellStyle name="Ukupni zbroj 2 2 13 11 2 3 2" xfId="34256" xr:uid="{00000000-0005-0000-0000-0000467A0000}"/>
    <cellStyle name="Ukupni zbroj 2 2 13 11 2 4" xfId="34257" xr:uid="{00000000-0005-0000-0000-0000477A0000}"/>
    <cellStyle name="Ukupni zbroj 2 2 13 11 3" xfId="34258" xr:uid="{00000000-0005-0000-0000-0000487A0000}"/>
    <cellStyle name="Ukupni zbroj 2 2 13 11 3 2" xfId="34259" xr:uid="{00000000-0005-0000-0000-0000497A0000}"/>
    <cellStyle name="Ukupni zbroj 2 2 13 11 4" xfId="34260" xr:uid="{00000000-0005-0000-0000-00004A7A0000}"/>
    <cellStyle name="Ukupni zbroj 2 2 13 11 4 2" xfId="34261" xr:uid="{00000000-0005-0000-0000-00004B7A0000}"/>
    <cellStyle name="Ukupni zbroj 2 2 13 11 5" xfId="34262" xr:uid="{00000000-0005-0000-0000-00004C7A0000}"/>
    <cellStyle name="Ukupni zbroj 2 2 13 12" xfId="5347" xr:uid="{00000000-0005-0000-0000-00004D7A0000}"/>
    <cellStyle name="Ukupni zbroj 2 2 13 12 2" xfId="34263" xr:uid="{00000000-0005-0000-0000-00004E7A0000}"/>
    <cellStyle name="Ukupni zbroj 2 2 13 12 2 2" xfId="34264" xr:uid="{00000000-0005-0000-0000-00004F7A0000}"/>
    <cellStyle name="Ukupni zbroj 2 2 13 12 3" xfId="34265" xr:uid="{00000000-0005-0000-0000-0000507A0000}"/>
    <cellStyle name="Ukupni zbroj 2 2 13 12 3 2" xfId="34266" xr:uid="{00000000-0005-0000-0000-0000517A0000}"/>
    <cellStyle name="Ukupni zbroj 2 2 13 12 4" xfId="34267" xr:uid="{00000000-0005-0000-0000-0000527A0000}"/>
    <cellStyle name="Ukupni zbroj 2 2 13 13" xfId="34268" xr:uid="{00000000-0005-0000-0000-0000537A0000}"/>
    <cellStyle name="Ukupni zbroj 2 2 13 13 2" xfId="34269" xr:uid="{00000000-0005-0000-0000-0000547A0000}"/>
    <cellStyle name="Ukupni zbroj 2 2 13 14" xfId="34270" xr:uid="{00000000-0005-0000-0000-0000557A0000}"/>
    <cellStyle name="Ukupni zbroj 2 2 13 14 2" xfId="34271" xr:uid="{00000000-0005-0000-0000-0000567A0000}"/>
    <cellStyle name="Ukupni zbroj 2 2 13 15" xfId="34272" xr:uid="{00000000-0005-0000-0000-0000577A0000}"/>
    <cellStyle name="Ukupni zbroj 2 2 13 2" xfId="1203" xr:uid="{00000000-0005-0000-0000-0000587A0000}"/>
    <cellStyle name="Ukupni zbroj 2 2 13 2 2" xfId="5769" xr:uid="{00000000-0005-0000-0000-0000597A0000}"/>
    <cellStyle name="Ukupni zbroj 2 2 13 2 2 2" xfId="34273" xr:uid="{00000000-0005-0000-0000-00005A7A0000}"/>
    <cellStyle name="Ukupni zbroj 2 2 13 2 2 2 2" xfId="34274" xr:uid="{00000000-0005-0000-0000-00005B7A0000}"/>
    <cellStyle name="Ukupni zbroj 2 2 13 2 2 3" xfId="34275" xr:uid="{00000000-0005-0000-0000-00005C7A0000}"/>
    <cellStyle name="Ukupni zbroj 2 2 13 2 2 3 2" xfId="34276" xr:uid="{00000000-0005-0000-0000-00005D7A0000}"/>
    <cellStyle name="Ukupni zbroj 2 2 13 2 2 4" xfId="34277" xr:uid="{00000000-0005-0000-0000-00005E7A0000}"/>
    <cellStyle name="Ukupni zbroj 2 2 13 2 3" xfId="34278" xr:uid="{00000000-0005-0000-0000-00005F7A0000}"/>
    <cellStyle name="Ukupni zbroj 2 2 13 2 3 2" xfId="34279" xr:uid="{00000000-0005-0000-0000-0000607A0000}"/>
    <cellStyle name="Ukupni zbroj 2 2 13 2 4" xfId="34280" xr:uid="{00000000-0005-0000-0000-0000617A0000}"/>
    <cellStyle name="Ukupni zbroj 2 2 13 2 4 2" xfId="34281" xr:uid="{00000000-0005-0000-0000-0000627A0000}"/>
    <cellStyle name="Ukupni zbroj 2 2 13 2 5" xfId="34282" xr:uid="{00000000-0005-0000-0000-0000637A0000}"/>
    <cellStyle name="Ukupni zbroj 2 2 13 3" xfId="1807" xr:uid="{00000000-0005-0000-0000-0000647A0000}"/>
    <cellStyle name="Ukupni zbroj 2 2 13 3 2" xfId="6362" xr:uid="{00000000-0005-0000-0000-0000657A0000}"/>
    <cellStyle name="Ukupni zbroj 2 2 13 3 2 2" xfId="34283" xr:uid="{00000000-0005-0000-0000-0000667A0000}"/>
    <cellStyle name="Ukupni zbroj 2 2 13 3 2 2 2" xfId="34284" xr:uid="{00000000-0005-0000-0000-0000677A0000}"/>
    <cellStyle name="Ukupni zbroj 2 2 13 3 2 3" xfId="34285" xr:uid="{00000000-0005-0000-0000-0000687A0000}"/>
    <cellStyle name="Ukupni zbroj 2 2 13 3 2 3 2" xfId="34286" xr:uid="{00000000-0005-0000-0000-0000697A0000}"/>
    <cellStyle name="Ukupni zbroj 2 2 13 3 2 4" xfId="34287" xr:uid="{00000000-0005-0000-0000-00006A7A0000}"/>
    <cellStyle name="Ukupni zbroj 2 2 13 3 3" xfId="34288" xr:uid="{00000000-0005-0000-0000-00006B7A0000}"/>
    <cellStyle name="Ukupni zbroj 2 2 13 3 3 2" xfId="34289" xr:uid="{00000000-0005-0000-0000-00006C7A0000}"/>
    <cellStyle name="Ukupni zbroj 2 2 13 3 4" xfId="34290" xr:uid="{00000000-0005-0000-0000-00006D7A0000}"/>
    <cellStyle name="Ukupni zbroj 2 2 13 3 4 2" xfId="34291" xr:uid="{00000000-0005-0000-0000-00006E7A0000}"/>
    <cellStyle name="Ukupni zbroj 2 2 13 3 5" xfId="34292" xr:uid="{00000000-0005-0000-0000-00006F7A0000}"/>
    <cellStyle name="Ukupni zbroj 2 2 13 4" xfId="2224" xr:uid="{00000000-0005-0000-0000-0000707A0000}"/>
    <cellStyle name="Ukupni zbroj 2 2 13 4 2" xfId="6778" xr:uid="{00000000-0005-0000-0000-0000717A0000}"/>
    <cellStyle name="Ukupni zbroj 2 2 13 4 2 2" xfId="34293" xr:uid="{00000000-0005-0000-0000-0000727A0000}"/>
    <cellStyle name="Ukupni zbroj 2 2 13 4 2 2 2" xfId="34294" xr:uid="{00000000-0005-0000-0000-0000737A0000}"/>
    <cellStyle name="Ukupni zbroj 2 2 13 4 2 3" xfId="34295" xr:uid="{00000000-0005-0000-0000-0000747A0000}"/>
    <cellStyle name="Ukupni zbroj 2 2 13 4 2 3 2" xfId="34296" xr:uid="{00000000-0005-0000-0000-0000757A0000}"/>
    <cellStyle name="Ukupni zbroj 2 2 13 4 2 4" xfId="34297" xr:uid="{00000000-0005-0000-0000-0000767A0000}"/>
    <cellStyle name="Ukupni zbroj 2 2 13 4 3" xfId="34298" xr:uid="{00000000-0005-0000-0000-0000777A0000}"/>
    <cellStyle name="Ukupni zbroj 2 2 13 4 3 2" xfId="34299" xr:uid="{00000000-0005-0000-0000-0000787A0000}"/>
    <cellStyle name="Ukupni zbroj 2 2 13 4 4" xfId="34300" xr:uid="{00000000-0005-0000-0000-0000797A0000}"/>
    <cellStyle name="Ukupni zbroj 2 2 13 4 4 2" xfId="34301" xr:uid="{00000000-0005-0000-0000-00007A7A0000}"/>
    <cellStyle name="Ukupni zbroj 2 2 13 4 5" xfId="34302" xr:uid="{00000000-0005-0000-0000-00007B7A0000}"/>
    <cellStyle name="Ukupni zbroj 2 2 13 5" xfId="2626" xr:uid="{00000000-0005-0000-0000-00007C7A0000}"/>
    <cellStyle name="Ukupni zbroj 2 2 13 5 2" xfId="7177" xr:uid="{00000000-0005-0000-0000-00007D7A0000}"/>
    <cellStyle name="Ukupni zbroj 2 2 13 5 2 2" xfId="34303" xr:uid="{00000000-0005-0000-0000-00007E7A0000}"/>
    <cellStyle name="Ukupni zbroj 2 2 13 5 2 2 2" xfId="34304" xr:uid="{00000000-0005-0000-0000-00007F7A0000}"/>
    <cellStyle name="Ukupni zbroj 2 2 13 5 2 3" xfId="34305" xr:uid="{00000000-0005-0000-0000-0000807A0000}"/>
    <cellStyle name="Ukupni zbroj 2 2 13 5 2 3 2" xfId="34306" xr:uid="{00000000-0005-0000-0000-0000817A0000}"/>
    <cellStyle name="Ukupni zbroj 2 2 13 5 2 4" xfId="34307" xr:uid="{00000000-0005-0000-0000-0000827A0000}"/>
    <cellStyle name="Ukupni zbroj 2 2 13 5 3" xfId="34308" xr:uid="{00000000-0005-0000-0000-0000837A0000}"/>
    <cellStyle name="Ukupni zbroj 2 2 13 5 3 2" xfId="34309" xr:uid="{00000000-0005-0000-0000-0000847A0000}"/>
    <cellStyle name="Ukupni zbroj 2 2 13 5 4" xfId="34310" xr:uid="{00000000-0005-0000-0000-0000857A0000}"/>
    <cellStyle name="Ukupni zbroj 2 2 13 5 4 2" xfId="34311" xr:uid="{00000000-0005-0000-0000-0000867A0000}"/>
    <cellStyle name="Ukupni zbroj 2 2 13 5 5" xfId="34312" xr:uid="{00000000-0005-0000-0000-0000877A0000}"/>
    <cellStyle name="Ukupni zbroj 2 2 13 6" xfId="2974" xr:uid="{00000000-0005-0000-0000-0000887A0000}"/>
    <cellStyle name="Ukupni zbroj 2 2 13 6 2" xfId="7524" xr:uid="{00000000-0005-0000-0000-0000897A0000}"/>
    <cellStyle name="Ukupni zbroj 2 2 13 6 2 2" xfId="34313" xr:uid="{00000000-0005-0000-0000-00008A7A0000}"/>
    <cellStyle name="Ukupni zbroj 2 2 13 6 2 2 2" xfId="34314" xr:uid="{00000000-0005-0000-0000-00008B7A0000}"/>
    <cellStyle name="Ukupni zbroj 2 2 13 6 2 3" xfId="34315" xr:uid="{00000000-0005-0000-0000-00008C7A0000}"/>
    <cellStyle name="Ukupni zbroj 2 2 13 6 2 3 2" xfId="34316" xr:uid="{00000000-0005-0000-0000-00008D7A0000}"/>
    <cellStyle name="Ukupni zbroj 2 2 13 6 2 4" xfId="34317" xr:uid="{00000000-0005-0000-0000-00008E7A0000}"/>
    <cellStyle name="Ukupni zbroj 2 2 13 6 3" xfId="34318" xr:uid="{00000000-0005-0000-0000-00008F7A0000}"/>
    <cellStyle name="Ukupni zbroj 2 2 13 6 3 2" xfId="34319" xr:uid="{00000000-0005-0000-0000-0000907A0000}"/>
    <cellStyle name="Ukupni zbroj 2 2 13 6 4" xfId="34320" xr:uid="{00000000-0005-0000-0000-0000917A0000}"/>
    <cellStyle name="Ukupni zbroj 2 2 13 6 4 2" xfId="34321" xr:uid="{00000000-0005-0000-0000-0000927A0000}"/>
    <cellStyle name="Ukupni zbroj 2 2 13 6 5" xfId="34322" xr:uid="{00000000-0005-0000-0000-0000937A0000}"/>
    <cellStyle name="Ukupni zbroj 2 2 13 7" xfId="3204" xr:uid="{00000000-0005-0000-0000-0000947A0000}"/>
    <cellStyle name="Ukupni zbroj 2 2 13 7 2" xfId="7753" xr:uid="{00000000-0005-0000-0000-0000957A0000}"/>
    <cellStyle name="Ukupni zbroj 2 2 13 7 2 2" xfId="34323" xr:uid="{00000000-0005-0000-0000-0000967A0000}"/>
    <cellStyle name="Ukupni zbroj 2 2 13 7 2 2 2" xfId="34324" xr:uid="{00000000-0005-0000-0000-0000977A0000}"/>
    <cellStyle name="Ukupni zbroj 2 2 13 7 2 3" xfId="34325" xr:uid="{00000000-0005-0000-0000-0000987A0000}"/>
    <cellStyle name="Ukupni zbroj 2 2 13 7 2 3 2" xfId="34326" xr:uid="{00000000-0005-0000-0000-0000997A0000}"/>
    <cellStyle name="Ukupni zbroj 2 2 13 7 2 4" xfId="34327" xr:uid="{00000000-0005-0000-0000-00009A7A0000}"/>
    <cellStyle name="Ukupni zbroj 2 2 13 7 3" xfId="34328" xr:uid="{00000000-0005-0000-0000-00009B7A0000}"/>
    <cellStyle name="Ukupni zbroj 2 2 13 7 3 2" xfId="34329" xr:uid="{00000000-0005-0000-0000-00009C7A0000}"/>
    <cellStyle name="Ukupni zbroj 2 2 13 7 4" xfId="34330" xr:uid="{00000000-0005-0000-0000-00009D7A0000}"/>
    <cellStyle name="Ukupni zbroj 2 2 13 7 4 2" xfId="34331" xr:uid="{00000000-0005-0000-0000-00009E7A0000}"/>
    <cellStyle name="Ukupni zbroj 2 2 13 7 5" xfId="34332" xr:uid="{00000000-0005-0000-0000-00009F7A0000}"/>
    <cellStyle name="Ukupni zbroj 2 2 13 8" xfId="3596" xr:uid="{00000000-0005-0000-0000-0000A07A0000}"/>
    <cellStyle name="Ukupni zbroj 2 2 13 8 2" xfId="8145" xr:uid="{00000000-0005-0000-0000-0000A17A0000}"/>
    <cellStyle name="Ukupni zbroj 2 2 13 8 2 2" xfId="34333" xr:uid="{00000000-0005-0000-0000-0000A27A0000}"/>
    <cellStyle name="Ukupni zbroj 2 2 13 8 2 2 2" xfId="34334" xr:uid="{00000000-0005-0000-0000-0000A37A0000}"/>
    <cellStyle name="Ukupni zbroj 2 2 13 8 2 3" xfId="34335" xr:uid="{00000000-0005-0000-0000-0000A47A0000}"/>
    <cellStyle name="Ukupni zbroj 2 2 13 8 2 3 2" xfId="34336" xr:uid="{00000000-0005-0000-0000-0000A57A0000}"/>
    <cellStyle name="Ukupni zbroj 2 2 13 8 2 4" xfId="34337" xr:uid="{00000000-0005-0000-0000-0000A67A0000}"/>
    <cellStyle name="Ukupni zbroj 2 2 13 8 3" xfId="34338" xr:uid="{00000000-0005-0000-0000-0000A77A0000}"/>
    <cellStyle name="Ukupni zbroj 2 2 13 8 3 2" xfId="34339" xr:uid="{00000000-0005-0000-0000-0000A87A0000}"/>
    <cellStyle name="Ukupni zbroj 2 2 13 8 4" xfId="34340" xr:uid="{00000000-0005-0000-0000-0000A97A0000}"/>
    <cellStyle name="Ukupni zbroj 2 2 13 8 4 2" xfId="34341" xr:uid="{00000000-0005-0000-0000-0000AA7A0000}"/>
    <cellStyle name="Ukupni zbroj 2 2 13 8 5" xfId="34342" xr:uid="{00000000-0005-0000-0000-0000AB7A0000}"/>
    <cellStyle name="Ukupni zbroj 2 2 13 9" xfId="4044" xr:uid="{00000000-0005-0000-0000-0000AC7A0000}"/>
    <cellStyle name="Ukupni zbroj 2 2 13 9 2" xfId="8589" xr:uid="{00000000-0005-0000-0000-0000AD7A0000}"/>
    <cellStyle name="Ukupni zbroj 2 2 13 9 2 2" xfId="34343" xr:uid="{00000000-0005-0000-0000-0000AE7A0000}"/>
    <cellStyle name="Ukupni zbroj 2 2 13 9 2 2 2" xfId="34344" xr:uid="{00000000-0005-0000-0000-0000AF7A0000}"/>
    <cellStyle name="Ukupni zbroj 2 2 13 9 2 3" xfId="34345" xr:uid="{00000000-0005-0000-0000-0000B07A0000}"/>
    <cellStyle name="Ukupni zbroj 2 2 13 9 2 3 2" xfId="34346" xr:uid="{00000000-0005-0000-0000-0000B17A0000}"/>
    <cellStyle name="Ukupni zbroj 2 2 13 9 2 4" xfId="34347" xr:uid="{00000000-0005-0000-0000-0000B27A0000}"/>
    <cellStyle name="Ukupni zbroj 2 2 13 9 3" xfId="34348" xr:uid="{00000000-0005-0000-0000-0000B37A0000}"/>
    <cellStyle name="Ukupni zbroj 2 2 13 9 3 2" xfId="34349" xr:uid="{00000000-0005-0000-0000-0000B47A0000}"/>
    <cellStyle name="Ukupni zbroj 2 2 13 9 4" xfId="34350" xr:uid="{00000000-0005-0000-0000-0000B57A0000}"/>
    <cellStyle name="Ukupni zbroj 2 2 13 9 4 2" xfId="34351" xr:uid="{00000000-0005-0000-0000-0000B67A0000}"/>
    <cellStyle name="Ukupni zbroj 2 2 13 9 5" xfId="34352" xr:uid="{00000000-0005-0000-0000-0000B77A0000}"/>
    <cellStyle name="Ukupni zbroj 2 2 14" xfId="920" xr:uid="{00000000-0005-0000-0000-0000B87A0000}"/>
    <cellStyle name="Ukupni zbroj 2 2 14 2" xfId="5486" xr:uid="{00000000-0005-0000-0000-0000B97A0000}"/>
    <cellStyle name="Ukupni zbroj 2 2 14 2 2" xfId="34353" xr:uid="{00000000-0005-0000-0000-0000BA7A0000}"/>
    <cellStyle name="Ukupni zbroj 2 2 14 2 2 2" xfId="34354" xr:uid="{00000000-0005-0000-0000-0000BB7A0000}"/>
    <cellStyle name="Ukupni zbroj 2 2 14 2 3" xfId="34355" xr:uid="{00000000-0005-0000-0000-0000BC7A0000}"/>
    <cellStyle name="Ukupni zbroj 2 2 14 2 3 2" xfId="34356" xr:uid="{00000000-0005-0000-0000-0000BD7A0000}"/>
    <cellStyle name="Ukupni zbroj 2 2 14 2 4" xfId="34357" xr:uid="{00000000-0005-0000-0000-0000BE7A0000}"/>
    <cellStyle name="Ukupni zbroj 2 2 14 3" xfId="34358" xr:uid="{00000000-0005-0000-0000-0000BF7A0000}"/>
    <cellStyle name="Ukupni zbroj 2 2 14 3 2" xfId="34359" xr:uid="{00000000-0005-0000-0000-0000C07A0000}"/>
    <cellStyle name="Ukupni zbroj 2 2 14 4" xfId="34360" xr:uid="{00000000-0005-0000-0000-0000C17A0000}"/>
    <cellStyle name="Ukupni zbroj 2 2 14 4 2" xfId="34361" xr:uid="{00000000-0005-0000-0000-0000C27A0000}"/>
    <cellStyle name="Ukupni zbroj 2 2 14 5" xfId="34362" xr:uid="{00000000-0005-0000-0000-0000C37A0000}"/>
    <cellStyle name="Ukupni zbroj 2 2 15" xfId="5116" xr:uid="{00000000-0005-0000-0000-0000C47A0000}"/>
    <cellStyle name="Ukupni zbroj 2 2 15 2" xfId="34363" xr:uid="{00000000-0005-0000-0000-0000C57A0000}"/>
    <cellStyle name="Ukupni zbroj 2 2 15 2 2" xfId="34364" xr:uid="{00000000-0005-0000-0000-0000C67A0000}"/>
    <cellStyle name="Ukupni zbroj 2 2 15 3" xfId="34365" xr:uid="{00000000-0005-0000-0000-0000C77A0000}"/>
    <cellStyle name="Ukupni zbroj 2 2 15 3 2" xfId="34366" xr:uid="{00000000-0005-0000-0000-0000C87A0000}"/>
    <cellStyle name="Ukupni zbroj 2 2 15 4" xfId="34367" xr:uid="{00000000-0005-0000-0000-0000C97A0000}"/>
    <cellStyle name="Ukupni zbroj 2 2 16" xfId="449" xr:uid="{00000000-0005-0000-0000-0000CA7A0000}"/>
    <cellStyle name="Ukupni zbroj 2 2 16 2" xfId="34368" xr:uid="{00000000-0005-0000-0000-0000CB7A0000}"/>
    <cellStyle name="Ukupni zbroj 2 2 17" xfId="34369" xr:uid="{00000000-0005-0000-0000-0000CC7A0000}"/>
    <cellStyle name="Ukupni zbroj 2 2 17 2" xfId="34370" xr:uid="{00000000-0005-0000-0000-0000CD7A0000}"/>
    <cellStyle name="Ukupni zbroj 2 2 18" xfId="34371" xr:uid="{00000000-0005-0000-0000-0000CE7A0000}"/>
    <cellStyle name="Ukupni zbroj 2 2 2" xfId="474" xr:uid="{00000000-0005-0000-0000-0000CF7A0000}"/>
    <cellStyle name="Ukupni zbroj 2 2 2 10" xfId="814" xr:uid="{00000000-0005-0000-0000-0000D07A0000}"/>
    <cellStyle name="Ukupni zbroj 2 2 2 10 10" xfId="4453" xr:uid="{00000000-0005-0000-0000-0000D17A0000}"/>
    <cellStyle name="Ukupni zbroj 2 2 2 10 10 2" xfId="8998" xr:uid="{00000000-0005-0000-0000-0000D27A0000}"/>
    <cellStyle name="Ukupni zbroj 2 2 2 10 10 2 2" xfId="34372" xr:uid="{00000000-0005-0000-0000-0000D37A0000}"/>
    <cellStyle name="Ukupni zbroj 2 2 2 10 10 2 2 2" xfId="34373" xr:uid="{00000000-0005-0000-0000-0000D47A0000}"/>
    <cellStyle name="Ukupni zbroj 2 2 2 10 10 2 3" xfId="34374" xr:uid="{00000000-0005-0000-0000-0000D57A0000}"/>
    <cellStyle name="Ukupni zbroj 2 2 2 10 10 2 3 2" xfId="34375" xr:uid="{00000000-0005-0000-0000-0000D67A0000}"/>
    <cellStyle name="Ukupni zbroj 2 2 2 10 10 2 4" xfId="34376" xr:uid="{00000000-0005-0000-0000-0000D77A0000}"/>
    <cellStyle name="Ukupni zbroj 2 2 2 10 10 3" xfId="34377" xr:uid="{00000000-0005-0000-0000-0000D87A0000}"/>
    <cellStyle name="Ukupni zbroj 2 2 2 10 10 3 2" xfId="34378" xr:uid="{00000000-0005-0000-0000-0000D97A0000}"/>
    <cellStyle name="Ukupni zbroj 2 2 2 10 10 4" xfId="34379" xr:uid="{00000000-0005-0000-0000-0000DA7A0000}"/>
    <cellStyle name="Ukupni zbroj 2 2 2 10 10 4 2" xfId="34380" xr:uid="{00000000-0005-0000-0000-0000DB7A0000}"/>
    <cellStyle name="Ukupni zbroj 2 2 2 10 10 5" xfId="34381" xr:uid="{00000000-0005-0000-0000-0000DC7A0000}"/>
    <cellStyle name="Ukupni zbroj 2 2 2 10 11" xfId="4881" xr:uid="{00000000-0005-0000-0000-0000DD7A0000}"/>
    <cellStyle name="Ukupni zbroj 2 2 2 10 11 2" xfId="9340" xr:uid="{00000000-0005-0000-0000-0000DE7A0000}"/>
    <cellStyle name="Ukupni zbroj 2 2 2 10 11 2 2" xfId="34382" xr:uid="{00000000-0005-0000-0000-0000DF7A0000}"/>
    <cellStyle name="Ukupni zbroj 2 2 2 10 11 2 2 2" xfId="34383" xr:uid="{00000000-0005-0000-0000-0000E07A0000}"/>
    <cellStyle name="Ukupni zbroj 2 2 2 10 11 2 3" xfId="34384" xr:uid="{00000000-0005-0000-0000-0000E17A0000}"/>
    <cellStyle name="Ukupni zbroj 2 2 2 10 11 2 3 2" xfId="34385" xr:uid="{00000000-0005-0000-0000-0000E27A0000}"/>
    <cellStyle name="Ukupni zbroj 2 2 2 10 11 2 4" xfId="34386" xr:uid="{00000000-0005-0000-0000-0000E37A0000}"/>
    <cellStyle name="Ukupni zbroj 2 2 2 10 11 3" xfId="34387" xr:uid="{00000000-0005-0000-0000-0000E47A0000}"/>
    <cellStyle name="Ukupni zbroj 2 2 2 10 11 3 2" xfId="34388" xr:uid="{00000000-0005-0000-0000-0000E57A0000}"/>
    <cellStyle name="Ukupni zbroj 2 2 2 10 11 4" xfId="34389" xr:uid="{00000000-0005-0000-0000-0000E67A0000}"/>
    <cellStyle name="Ukupni zbroj 2 2 2 10 11 4 2" xfId="34390" xr:uid="{00000000-0005-0000-0000-0000E77A0000}"/>
    <cellStyle name="Ukupni zbroj 2 2 2 10 11 5" xfId="34391" xr:uid="{00000000-0005-0000-0000-0000E87A0000}"/>
    <cellStyle name="Ukupni zbroj 2 2 2 10 12" xfId="5404" xr:uid="{00000000-0005-0000-0000-0000E97A0000}"/>
    <cellStyle name="Ukupni zbroj 2 2 2 10 12 2" xfId="34392" xr:uid="{00000000-0005-0000-0000-0000EA7A0000}"/>
    <cellStyle name="Ukupni zbroj 2 2 2 10 12 2 2" xfId="34393" xr:uid="{00000000-0005-0000-0000-0000EB7A0000}"/>
    <cellStyle name="Ukupni zbroj 2 2 2 10 12 3" xfId="34394" xr:uid="{00000000-0005-0000-0000-0000EC7A0000}"/>
    <cellStyle name="Ukupni zbroj 2 2 2 10 12 3 2" xfId="34395" xr:uid="{00000000-0005-0000-0000-0000ED7A0000}"/>
    <cellStyle name="Ukupni zbroj 2 2 2 10 12 4" xfId="34396" xr:uid="{00000000-0005-0000-0000-0000EE7A0000}"/>
    <cellStyle name="Ukupni zbroj 2 2 2 10 13" xfId="34397" xr:uid="{00000000-0005-0000-0000-0000EF7A0000}"/>
    <cellStyle name="Ukupni zbroj 2 2 2 10 13 2" xfId="34398" xr:uid="{00000000-0005-0000-0000-0000F07A0000}"/>
    <cellStyle name="Ukupni zbroj 2 2 2 10 14" xfId="34399" xr:uid="{00000000-0005-0000-0000-0000F17A0000}"/>
    <cellStyle name="Ukupni zbroj 2 2 2 10 14 2" xfId="34400" xr:uid="{00000000-0005-0000-0000-0000F27A0000}"/>
    <cellStyle name="Ukupni zbroj 2 2 2 10 15" xfId="34401" xr:uid="{00000000-0005-0000-0000-0000F37A0000}"/>
    <cellStyle name="Ukupni zbroj 2 2 2 10 2" xfId="1204" xr:uid="{00000000-0005-0000-0000-0000F47A0000}"/>
    <cellStyle name="Ukupni zbroj 2 2 2 10 2 2" xfId="5770" xr:uid="{00000000-0005-0000-0000-0000F57A0000}"/>
    <cellStyle name="Ukupni zbroj 2 2 2 10 2 2 2" xfId="34402" xr:uid="{00000000-0005-0000-0000-0000F67A0000}"/>
    <cellStyle name="Ukupni zbroj 2 2 2 10 2 2 2 2" xfId="34403" xr:uid="{00000000-0005-0000-0000-0000F77A0000}"/>
    <cellStyle name="Ukupni zbroj 2 2 2 10 2 2 3" xfId="34404" xr:uid="{00000000-0005-0000-0000-0000F87A0000}"/>
    <cellStyle name="Ukupni zbroj 2 2 2 10 2 2 3 2" xfId="34405" xr:uid="{00000000-0005-0000-0000-0000F97A0000}"/>
    <cellStyle name="Ukupni zbroj 2 2 2 10 2 2 4" xfId="34406" xr:uid="{00000000-0005-0000-0000-0000FA7A0000}"/>
    <cellStyle name="Ukupni zbroj 2 2 2 10 2 3" xfId="34407" xr:uid="{00000000-0005-0000-0000-0000FB7A0000}"/>
    <cellStyle name="Ukupni zbroj 2 2 2 10 2 3 2" xfId="34408" xr:uid="{00000000-0005-0000-0000-0000FC7A0000}"/>
    <cellStyle name="Ukupni zbroj 2 2 2 10 2 4" xfId="34409" xr:uid="{00000000-0005-0000-0000-0000FD7A0000}"/>
    <cellStyle name="Ukupni zbroj 2 2 2 10 2 4 2" xfId="34410" xr:uid="{00000000-0005-0000-0000-0000FE7A0000}"/>
    <cellStyle name="Ukupni zbroj 2 2 2 10 2 5" xfId="34411" xr:uid="{00000000-0005-0000-0000-0000FF7A0000}"/>
    <cellStyle name="Ukupni zbroj 2 2 2 10 3" xfId="1808" xr:uid="{00000000-0005-0000-0000-0000007B0000}"/>
    <cellStyle name="Ukupni zbroj 2 2 2 10 3 2" xfId="6363" xr:uid="{00000000-0005-0000-0000-0000017B0000}"/>
    <cellStyle name="Ukupni zbroj 2 2 2 10 3 2 2" xfId="34412" xr:uid="{00000000-0005-0000-0000-0000027B0000}"/>
    <cellStyle name="Ukupni zbroj 2 2 2 10 3 2 2 2" xfId="34413" xr:uid="{00000000-0005-0000-0000-0000037B0000}"/>
    <cellStyle name="Ukupni zbroj 2 2 2 10 3 2 3" xfId="34414" xr:uid="{00000000-0005-0000-0000-0000047B0000}"/>
    <cellStyle name="Ukupni zbroj 2 2 2 10 3 2 3 2" xfId="34415" xr:uid="{00000000-0005-0000-0000-0000057B0000}"/>
    <cellStyle name="Ukupni zbroj 2 2 2 10 3 2 4" xfId="34416" xr:uid="{00000000-0005-0000-0000-0000067B0000}"/>
    <cellStyle name="Ukupni zbroj 2 2 2 10 3 3" xfId="34417" xr:uid="{00000000-0005-0000-0000-0000077B0000}"/>
    <cellStyle name="Ukupni zbroj 2 2 2 10 3 3 2" xfId="34418" xr:uid="{00000000-0005-0000-0000-0000087B0000}"/>
    <cellStyle name="Ukupni zbroj 2 2 2 10 3 4" xfId="34419" xr:uid="{00000000-0005-0000-0000-0000097B0000}"/>
    <cellStyle name="Ukupni zbroj 2 2 2 10 3 4 2" xfId="34420" xr:uid="{00000000-0005-0000-0000-00000A7B0000}"/>
    <cellStyle name="Ukupni zbroj 2 2 2 10 3 5" xfId="34421" xr:uid="{00000000-0005-0000-0000-00000B7B0000}"/>
    <cellStyle name="Ukupni zbroj 2 2 2 10 4" xfId="2225" xr:uid="{00000000-0005-0000-0000-00000C7B0000}"/>
    <cellStyle name="Ukupni zbroj 2 2 2 10 4 2" xfId="6779" xr:uid="{00000000-0005-0000-0000-00000D7B0000}"/>
    <cellStyle name="Ukupni zbroj 2 2 2 10 4 2 2" xfId="34422" xr:uid="{00000000-0005-0000-0000-00000E7B0000}"/>
    <cellStyle name="Ukupni zbroj 2 2 2 10 4 2 2 2" xfId="34423" xr:uid="{00000000-0005-0000-0000-00000F7B0000}"/>
    <cellStyle name="Ukupni zbroj 2 2 2 10 4 2 3" xfId="34424" xr:uid="{00000000-0005-0000-0000-0000107B0000}"/>
    <cellStyle name="Ukupni zbroj 2 2 2 10 4 2 3 2" xfId="34425" xr:uid="{00000000-0005-0000-0000-0000117B0000}"/>
    <cellStyle name="Ukupni zbroj 2 2 2 10 4 2 4" xfId="34426" xr:uid="{00000000-0005-0000-0000-0000127B0000}"/>
    <cellStyle name="Ukupni zbroj 2 2 2 10 4 3" xfId="34427" xr:uid="{00000000-0005-0000-0000-0000137B0000}"/>
    <cellStyle name="Ukupni zbroj 2 2 2 10 4 3 2" xfId="34428" xr:uid="{00000000-0005-0000-0000-0000147B0000}"/>
    <cellStyle name="Ukupni zbroj 2 2 2 10 4 4" xfId="34429" xr:uid="{00000000-0005-0000-0000-0000157B0000}"/>
    <cellStyle name="Ukupni zbroj 2 2 2 10 4 4 2" xfId="34430" xr:uid="{00000000-0005-0000-0000-0000167B0000}"/>
    <cellStyle name="Ukupni zbroj 2 2 2 10 4 5" xfId="34431" xr:uid="{00000000-0005-0000-0000-0000177B0000}"/>
    <cellStyle name="Ukupni zbroj 2 2 2 10 5" xfId="2627" xr:uid="{00000000-0005-0000-0000-0000187B0000}"/>
    <cellStyle name="Ukupni zbroj 2 2 2 10 5 2" xfId="7178" xr:uid="{00000000-0005-0000-0000-0000197B0000}"/>
    <cellStyle name="Ukupni zbroj 2 2 2 10 5 2 2" xfId="34432" xr:uid="{00000000-0005-0000-0000-00001A7B0000}"/>
    <cellStyle name="Ukupni zbroj 2 2 2 10 5 2 2 2" xfId="34433" xr:uid="{00000000-0005-0000-0000-00001B7B0000}"/>
    <cellStyle name="Ukupni zbroj 2 2 2 10 5 2 3" xfId="34434" xr:uid="{00000000-0005-0000-0000-00001C7B0000}"/>
    <cellStyle name="Ukupni zbroj 2 2 2 10 5 2 3 2" xfId="34435" xr:uid="{00000000-0005-0000-0000-00001D7B0000}"/>
    <cellStyle name="Ukupni zbroj 2 2 2 10 5 2 4" xfId="34436" xr:uid="{00000000-0005-0000-0000-00001E7B0000}"/>
    <cellStyle name="Ukupni zbroj 2 2 2 10 5 3" xfId="34437" xr:uid="{00000000-0005-0000-0000-00001F7B0000}"/>
    <cellStyle name="Ukupni zbroj 2 2 2 10 5 3 2" xfId="34438" xr:uid="{00000000-0005-0000-0000-0000207B0000}"/>
    <cellStyle name="Ukupni zbroj 2 2 2 10 5 4" xfId="34439" xr:uid="{00000000-0005-0000-0000-0000217B0000}"/>
    <cellStyle name="Ukupni zbroj 2 2 2 10 5 4 2" xfId="34440" xr:uid="{00000000-0005-0000-0000-0000227B0000}"/>
    <cellStyle name="Ukupni zbroj 2 2 2 10 5 5" xfId="34441" xr:uid="{00000000-0005-0000-0000-0000237B0000}"/>
    <cellStyle name="Ukupni zbroj 2 2 2 10 6" xfId="2975" xr:uid="{00000000-0005-0000-0000-0000247B0000}"/>
    <cellStyle name="Ukupni zbroj 2 2 2 10 6 2" xfId="7525" xr:uid="{00000000-0005-0000-0000-0000257B0000}"/>
    <cellStyle name="Ukupni zbroj 2 2 2 10 6 2 2" xfId="34442" xr:uid="{00000000-0005-0000-0000-0000267B0000}"/>
    <cellStyle name="Ukupni zbroj 2 2 2 10 6 2 2 2" xfId="34443" xr:uid="{00000000-0005-0000-0000-0000277B0000}"/>
    <cellStyle name="Ukupni zbroj 2 2 2 10 6 2 3" xfId="34444" xr:uid="{00000000-0005-0000-0000-0000287B0000}"/>
    <cellStyle name="Ukupni zbroj 2 2 2 10 6 2 3 2" xfId="34445" xr:uid="{00000000-0005-0000-0000-0000297B0000}"/>
    <cellStyle name="Ukupni zbroj 2 2 2 10 6 2 4" xfId="34446" xr:uid="{00000000-0005-0000-0000-00002A7B0000}"/>
    <cellStyle name="Ukupni zbroj 2 2 2 10 6 3" xfId="34447" xr:uid="{00000000-0005-0000-0000-00002B7B0000}"/>
    <cellStyle name="Ukupni zbroj 2 2 2 10 6 3 2" xfId="34448" xr:uid="{00000000-0005-0000-0000-00002C7B0000}"/>
    <cellStyle name="Ukupni zbroj 2 2 2 10 6 4" xfId="34449" xr:uid="{00000000-0005-0000-0000-00002D7B0000}"/>
    <cellStyle name="Ukupni zbroj 2 2 2 10 6 4 2" xfId="34450" xr:uid="{00000000-0005-0000-0000-00002E7B0000}"/>
    <cellStyle name="Ukupni zbroj 2 2 2 10 6 5" xfId="34451" xr:uid="{00000000-0005-0000-0000-00002F7B0000}"/>
    <cellStyle name="Ukupni zbroj 2 2 2 10 7" xfId="3205" xr:uid="{00000000-0005-0000-0000-0000307B0000}"/>
    <cellStyle name="Ukupni zbroj 2 2 2 10 7 2" xfId="7754" xr:uid="{00000000-0005-0000-0000-0000317B0000}"/>
    <cellStyle name="Ukupni zbroj 2 2 2 10 7 2 2" xfId="34452" xr:uid="{00000000-0005-0000-0000-0000327B0000}"/>
    <cellStyle name="Ukupni zbroj 2 2 2 10 7 2 2 2" xfId="34453" xr:uid="{00000000-0005-0000-0000-0000337B0000}"/>
    <cellStyle name="Ukupni zbroj 2 2 2 10 7 2 3" xfId="34454" xr:uid="{00000000-0005-0000-0000-0000347B0000}"/>
    <cellStyle name="Ukupni zbroj 2 2 2 10 7 2 3 2" xfId="34455" xr:uid="{00000000-0005-0000-0000-0000357B0000}"/>
    <cellStyle name="Ukupni zbroj 2 2 2 10 7 2 4" xfId="34456" xr:uid="{00000000-0005-0000-0000-0000367B0000}"/>
    <cellStyle name="Ukupni zbroj 2 2 2 10 7 3" xfId="34457" xr:uid="{00000000-0005-0000-0000-0000377B0000}"/>
    <cellStyle name="Ukupni zbroj 2 2 2 10 7 3 2" xfId="34458" xr:uid="{00000000-0005-0000-0000-0000387B0000}"/>
    <cellStyle name="Ukupni zbroj 2 2 2 10 7 4" xfId="34459" xr:uid="{00000000-0005-0000-0000-0000397B0000}"/>
    <cellStyle name="Ukupni zbroj 2 2 2 10 7 4 2" xfId="34460" xr:uid="{00000000-0005-0000-0000-00003A7B0000}"/>
    <cellStyle name="Ukupni zbroj 2 2 2 10 7 5" xfId="34461" xr:uid="{00000000-0005-0000-0000-00003B7B0000}"/>
    <cellStyle name="Ukupni zbroj 2 2 2 10 8" xfId="3597" xr:uid="{00000000-0005-0000-0000-00003C7B0000}"/>
    <cellStyle name="Ukupni zbroj 2 2 2 10 8 2" xfId="8146" xr:uid="{00000000-0005-0000-0000-00003D7B0000}"/>
    <cellStyle name="Ukupni zbroj 2 2 2 10 8 2 2" xfId="34462" xr:uid="{00000000-0005-0000-0000-00003E7B0000}"/>
    <cellStyle name="Ukupni zbroj 2 2 2 10 8 2 2 2" xfId="34463" xr:uid="{00000000-0005-0000-0000-00003F7B0000}"/>
    <cellStyle name="Ukupni zbroj 2 2 2 10 8 2 3" xfId="34464" xr:uid="{00000000-0005-0000-0000-0000407B0000}"/>
    <cellStyle name="Ukupni zbroj 2 2 2 10 8 2 3 2" xfId="34465" xr:uid="{00000000-0005-0000-0000-0000417B0000}"/>
    <cellStyle name="Ukupni zbroj 2 2 2 10 8 2 4" xfId="34466" xr:uid="{00000000-0005-0000-0000-0000427B0000}"/>
    <cellStyle name="Ukupni zbroj 2 2 2 10 8 3" xfId="34467" xr:uid="{00000000-0005-0000-0000-0000437B0000}"/>
    <cellStyle name="Ukupni zbroj 2 2 2 10 8 3 2" xfId="34468" xr:uid="{00000000-0005-0000-0000-0000447B0000}"/>
    <cellStyle name="Ukupni zbroj 2 2 2 10 8 4" xfId="34469" xr:uid="{00000000-0005-0000-0000-0000457B0000}"/>
    <cellStyle name="Ukupni zbroj 2 2 2 10 8 4 2" xfId="34470" xr:uid="{00000000-0005-0000-0000-0000467B0000}"/>
    <cellStyle name="Ukupni zbroj 2 2 2 10 8 5" xfId="34471" xr:uid="{00000000-0005-0000-0000-0000477B0000}"/>
    <cellStyle name="Ukupni zbroj 2 2 2 10 9" xfId="4045" xr:uid="{00000000-0005-0000-0000-0000487B0000}"/>
    <cellStyle name="Ukupni zbroj 2 2 2 10 9 2" xfId="8590" xr:uid="{00000000-0005-0000-0000-0000497B0000}"/>
    <cellStyle name="Ukupni zbroj 2 2 2 10 9 2 2" xfId="34472" xr:uid="{00000000-0005-0000-0000-00004A7B0000}"/>
    <cellStyle name="Ukupni zbroj 2 2 2 10 9 2 2 2" xfId="34473" xr:uid="{00000000-0005-0000-0000-00004B7B0000}"/>
    <cellStyle name="Ukupni zbroj 2 2 2 10 9 2 3" xfId="34474" xr:uid="{00000000-0005-0000-0000-00004C7B0000}"/>
    <cellStyle name="Ukupni zbroj 2 2 2 10 9 2 3 2" xfId="34475" xr:uid="{00000000-0005-0000-0000-00004D7B0000}"/>
    <cellStyle name="Ukupni zbroj 2 2 2 10 9 2 4" xfId="34476" xr:uid="{00000000-0005-0000-0000-00004E7B0000}"/>
    <cellStyle name="Ukupni zbroj 2 2 2 10 9 3" xfId="34477" xr:uid="{00000000-0005-0000-0000-00004F7B0000}"/>
    <cellStyle name="Ukupni zbroj 2 2 2 10 9 3 2" xfId="34478" xr:uid="{00000000-0005-0000-0000-0000507B0000}"/>
    <cellStyle name="Ukupni zbroj 2 2 2 10 9 4" xfId="34479" xr:uid="{00000000-0005-0000-0000-0000517B0000}"/>
    <cellStyle name="Ukupni zbroj 2 2 2 10 9 4 2" xfId="34480" xr:uid="{00000000-0005-0000-0000-0000527B0000}"/>
    <cellStyle name="Ukupni zbroj 2 2 2 10 9 5" xfId="34481" xr:uid="{00000000-0005-0000-0000-0000537B0000}"/>
    <cellStyle name="Ukupni zbroj 2 2 2 11" xfId="866" xr:uid="{00000000-0005-0000-0000-0000547B0000}"/>
    <cellStyle name="Ukupni zbroj 2 2 2 11 10" xfId="4454" xr:uid="{00000000-0005-0000-0000-0000557B0000}"/>
    <cellStyle name="Ukupni zbroj 2 2 2 11 10 2" xfId="8999" xr:uid="{00000000-0005-0000-0000-0000567B0000}"/>
    <cellStyle name="Ukupni zbroj 2 2 2 11 10 2 2" xfId="34482" xr:uid="{00000000-0005-0000-0000-0000577B0000}"/>
    <cellStyle name="Ukupni zbroj 2 2 2 11 10 2 2 2" xfId="34483" xr:uid="{00000000-0005-0000-0000-0000587B0000}"/>
    <cellStyle name="Ukupni zbroj 2 2 2 11 10 2 3" xfId="34484" xr:uid="{00000000-0005-0000-0000-0000597B0000}"/>
    <cellStyle name="Ukupni zbroj 2 2 2 11 10 2 3 2" xfId="34485" xr:uid="{00000000-0005-0000-0000-00005A7B0000}"/>
    <cellStyle name="Ukupni zbroj 2 2 2 11 10 2 4" xfId="34486" xr:uid="{00000000-0005-0000-0000-00005B7B0000}"/>
    <cellStyle name="Ukupni zbroj 2 2 2 11 10 3" xfId="34487" xr:uid="{00000000-0005-0000-0000-00005C7B0000}"/>
    <cellStyle name="Ukupni zbroj 2 2 2 11 10 3 2" xfId="34488" xr:uid="{00000000-0005-0000-0000-00005D7B0000}"/>
    <cellStyle name="Ukupni zbroj 2 2 2 11 10 4" xfId="34489" xr:uid="{00000000-0005-0000-0000-00005E7B0000}"/>
    <cellStyle name="Ukupni zbroj 2 2 2 11 10 4 2" xfId="34490" xr:uid="{00000000-0005-0000-0000-00005F7B0000}"/>
    <cellStyle name="Ukupni zbroj 2 2 2 11 10 5" xfId="34491" xr:uid="{00000000-0005-0000-0000-0000607B0000}"/>
    <cellStyle name="Ukupni zbroj 2 2 2 11 11" xfId="4882" xr:uid="{00000000-0005-0000-0000-0000617B0000}"/>
    <cellStyle name="Ukupni zbroj 2 2 2 11 11 2" xfId="9341" xr:uid="{00000000-0005-0000-0000-0000627B0000}"/>
    <cellStyle name="Ukupni zbroj 2 2 2 11 11 2 2" xfId="34492" xr:uid="{00000000-0005-0000-0000-0000637B0000}"/>
    <cellStyle name="Ukupni zbroj 2 2 2 11 11 2 2 2" xfId="34493" xr:uid="{00000000-0005-0000-0000-0000647B0000}"/>
    <cellStyle name="Ukupni zbroj 2 2 2 11 11 2 3" xfId="34494" xr:uid="{00000000-0005-0000-0000-0000657B0000}"/>
    <cellStyle name="Ukupni zbroj 2 2 2 11 11 2 3 2" xfId="34495" xr:uid="{00000000-0005-0000-0000-0000667B0000}"/>
    <cellStyle name="Ukupni zbroj 2 2 2 11 11 2 4" xfId="34496" xr:uid="{00000000-0005-0000-0000-0000677B0000}"/>
    <cellStyle name="Ukupni zbroj 2 2 2 11 11 3" xfId="34497" xr:uid="{00000000-0005-0000-0000-0000687B0000}"/>
    <cellStyle name="Ukupni zbroj 2 2 2 11 11 3 2" xfId="34498" xr:uid="{00000000-0005-0000-0000-0000697B0000}"/>
    <cellStyle name="Ukupni zbroj 2 2 2 11 11 4" xfId="34499" xr:uid="{00000000-0005-0000-0000-00006A7B0000}"/>
    <cellStyle name="Ukupni zbroj 2 2 2 11 11 4 2" xfId="34500" xr:uid="{00000000-0005-0000-0000-00006B7B0000}"/>
    <cellStyle name="Ukupni zbroj 2 2 2 11 11 5" xfId="34501" xr:uid="{00000000-0005-0000-0000-00006C7B0000}"/>
    <cellStyle name="Ukupni zbroj 2 2 2 11 12" xfId="5443" xr:uid="{00000000-0005-0000-0000-00006D7B0000}"/>
    <cellStyle name="Ukupni zbroj 2 2 2 11 12 2" xfId="34502" xr:uid="{00000000-0005-0000-0000-00006E7B0000}"/>
    <cellStyle name="Ukupni zbroj 2 2 2 11 12 2 2" xfId="34503" xr:uid="{00000000-0005-0000-0000-00006F7B0000}"/>
    <cellStyle name="Ukupni zbroj 2 2 2 11 12 3" xfId="34504" xr:uid="{00000000-0005-0000-0000-0000707B0000}"/>
    <cellStyle name="Ukupni zbroj 2 2 2 11 12 3 2" xfId="34505" xr:uid="{00000000-0005-0000-0000-0000717B0000}"/>
    <cellStyle name="Ukupni zbroj 2 2 2 11 12 4" xfId="34506" xr:uid="{00000000-0005-0000-0000-0000727B0000}"/>
    <cellStyle name="Ukupni zbroj 2 2 2 11 13" xfId="34507" xr:uid="{00000000-0005-0000-0000-0000737B0000}"/>
    <cellStyle name="Ukupni zbroj 2 2 2 11 13 2" xfId="34508" xr:uid="{00000000-0005-0000-0000-0000747B0000}"/>
    <cellStyle name="Ukupni zbroj 2 2 2 11 14" xfId="34509" xr:uid="{00000000-0005-0000-0000-0000757B0000}"/>
    <cellStyle name="Ukupni zbroj 2 2 2 11 14 2" xfId="34510" xr:uid="{00000000-0005-0000-0000-0000767B0000}"/>
    <cellStyle name="Ukupni zbroj 2 2 2 11 15" xfId="34511" xr:uid="{00000000-0005-0000-0000-0000777B0000}"/>
    <cellStyle name="Ukupni zbroj 2 2 2 11 2" xfId="1205" xr:uid="{00000000-0005-0000-0000-0000787B0000}"/>
    <cellStyle name="Ukupni zbroj 2 2 2 11 2 2" xfId="5771" xr:uid="{00000000-0005-0000-0000-0000797B0000}"/>
    <cellStyle name="Ukupni zbroj 2 2 2 11 2 2 2" xfId="34512" xr:uid="{00000000-0005-0000-0000-00007A7B0000}"/>
    <cellStyle name="Ukupni zbroj 2 2 2 11 2 2 2 2" xfId="34513" xr:uid="{00000000-0005-0000-0000-00007B7B0000}"/>
    <cellStyle name="Ukupni zbroj 2 2 2 11 2 2 3" xfId="34514" xr:uid="{00000000-0005-0000-0000-00007C7B0000}"/>
    <cellStyle name="Ukupni zbroj 2 2 2 11 2 2 3 2" xfId="34515" xr:uid="{00000000-0005-0000-0000-00007D7B0000}"/>
    <cellStyle name="Ukupni zbroj 2 2 2 11 2 2 4" xfId="34516" xr:uid="{00000000-0005-0000-0000-00007E7B0000}"/>
    <cellStyle name="Ukupni zbroj 2 2 2 11 2 3" xfId="34517" xr:uid="{00000000-0005-0000-0000-00007F7B0000}"/>
    <cellStyle name="Ukupni zbroj 2 2 2 11 2 3 2" xfId="34518" xr:uid="{00000000-0005-0000-0000-0000807B0000}"/>
    <cellStyle name="Ukupni zbroj 2 2 2 11 2 4" xfId="34519" xr:uid="{00000000-0005-0000-0000-0000817B0000}"/>
    <cellStyle name="Ukupni zbroj 2 2 2 11 2 4 2" xfId="34520" xr:uid="{00000000-0005-0000-0000-0000827B0000}"/>
    <cellStyle name="Ukupni zbroj 2 2 2 11 2 5" xfId="34521" xr:uid="{00000000-0005-0000-0000-0000837B0000}"/>
    <cellStyle name="Ukupni zbroj 2 2 2 11 3" xfId="1809" xr:uid="{00000000-0005-0000-0000-0000847B0000}"/>
    <cellStyle name="Ukupni zbroj 2 2 2 11 3 2" xfId="6364" xr:uid="{00000000-0005-0000-0000-0000857B0000}"/>
    <cellStyle name="Ukupni zbroj 2 2 2 11 3 2 2" xfId="34522" xr:uid="{00000000-0005-0000-0000-0000867B0000}"/>
    <cellStyle name="Ukupni zbroj 2 2 2 11 3 2 2 2" xfId="34523" xr:uid="{00000000-0005-0000-0000-0000877B0000}"/>
    <cellStyle name="Ukupni zbroj 2 2 2 11 3 2 3" xfId="34524" xr:uid="{00000000-0005-0000-0000-0000887B0000}"/>
    <cellStyle name="Ukupni zbroj 2 2 2 11 3 2 3 2" xfId="34525" xr:uid="{00000000-0005-0000-0000-0000897B0000}"/>
    <cellStyle name="Ukupni zbroj 2 2 2 11 3 2 4" xfId="34526" xr:uid="{00000000-0005-0000-0000-00008A7B0000}"/>
    <cellStyle name="Ukupni zbroj 2 2 2 11 3 3" xfId="34527" xr:uid="{00000000-0005-0000-0000-00008B7B0000}"/>
    <cellStyle name="Ukupni zbroj 2 2 2 11 3 3 2" xfId="34528" xr:uid="{00000000-0005-0000-0000-00008C7B0000}"/>
    <cellStyle name="Ukupni zbroj 2 2 2 11 3 4" xfId="34529" xr:uid="{00000000-0005-0000-0000-00008D7B0000}"/>
    <cellStyle name="Ukupni zbroj 2 2 2 11 3 4 2" xfId="34530" xr:uid="{00000000-0005-0000-0000-00008E7B0000}"/>
    <cellStyle name="Ukupni zbroj 2 2 2 11 3 5" xfId="34531" xr:uid="{00000000-0005-0000-0000-00008F7B0000}"/>
    <cellStyle name="Ukupni zbroj 2 2 2 11 4" xfId="2226" xr:uid="{00000000-0005-0000-0000-0000907B0000}"/>
    <cellStyle name="Ukupni zbroj 2 2 2 11 4 2" xfId="6780" xr:uid="{00000000-0005-0000-0000-0000917B0000}"/>
    <cellStyle name="Ukupni zbroj 2 2 2 11 4 2 2" xfId="34532" xr:uid="{00000000-0005-0000-0000-0000927B0000}"/>
    <cellStyle name="Ukupni zbroj 2 2 2 11 4 2 2 2" xfId="34533" xr:uid="{00000000-0005-0000-0000-0000937B0000}"/>
    <cellStyle name="Ukupni zbroj 2 2 2 11 4 2 3" xfId="34534" xr:uid="{00000000-0005-0000-0000-0000947B0000}"/>
    <cellStyle name="Ukupni zbroj 2 2 2 11 4 2 3 2" xfId="34535" xr:uid="{00000000-0005-0000-0000-0000957B0000}"/>
    <cellStyle name="Ukupni zbroj 2 2 2 11 4 2 4" xfId="34536" xr:uid="{00000000-0005-0000-0000-0000967B0000}"/>
    <cellStyle name="Ukupni zbroj 2 2 2 11 4 3" xfId="34537" xr:uid="{00000000-0005-0000-0000-0000977B0000}"/>
    <cellStyle name="Ukupni zbroj 2 2 2 11 4 3 2" xfId="34538" xr:uid="{00000000-0005-0000-0000-0000987B0000}"/>
    <cellStyle name="Ukupni zbroj 2 2 2 11 4 4" xfId="34539" xr:uid="{00000000-0005-0000-0000-0000997B0000}"/>
    <cellStyle name="Ukupni zbroj 2 2 2 11 4 4 2" xfId="34540" xr:uid="{00000000-0005-0000-0000-00009A7B0000}"/>
    <cellStyle name="Ukupni zbroj 2 2 2 11 4 5" xfId="34541" xr:uid="{00000000-0005-0000-0000-00009B7B0000}"/>
    <cellStyle name="Ukupni zbroj 2 2 2 11 5" xfId="2628" xr:uid="{00000000-0005-0000-0000-00009C7B0000}"/>
    <cellStyle name="Ukupni zbroj 2 2 2 11 5 2" xfId="7179" xr:uid="{00000000-0005-0000-0000-00009D7B0000}"/>
    <cellStyle name="Ukupni zbroj 2 2 2 11 5 2 2" xfId="34542" xr:uid="{00000000-0005-0000-0000-00009E7B0000}"/>
    <cellStyle name="Ukupni zbroj 2 2 2 11 5 2 2 2" xfId="34543" xr:uid="{00000000-0005-0000-0000-00009F7B0000}"/>
    <cellStyle name="Ukupni zbroj 2 2 2 11 5 2 3" xfId="34544" xr:uid="{00000000-0005-0000-0000-0000A07B0000}"/>
    <cellStyle name="Ukupni zbroj 2 2 2 11 5 2 3 2" xfId="34545" xr:uid="{00000000-0005-0000-0000-0000A17B0000}"/>
    <cellStyle name="Ukupni zbroj 2 2 2 11 5 2 4" xfId="34546" xr:uid="{00000000-0005-0000-0000-0000A27B0000}"/>
    <cellStyle name="Ukupni zbroj 2 2 2 11 5 3" xfId="34547" xr:uid="{00000000-0005-0000-0000-0000A37B0000}"/>
    <cellStyle name="Ukupni zbroj 2 2 2 11 5 3 2" xfId="34548" xr:uid="{00000000-0005-0000-0000-0000A47B0000}"/>
    <cellStyle name="Ukupni zbroj 2 2 2 11 5 4" xfId="34549" xr:uid="{00000000-0005-0000-0000-0000A57B0000}"/>
    <cellStyle name="Ukupni zbroj 2 2 2 11 5 4 2" xfId="34550" xr:uid="{00000000-0005-0000-0000-0000A67B0000}"/>
    <cellStyle name="Ukupni zbroj 2 2 2 11 5 5" xfId="34551" xr:uid="{00000000-0005-0000-0000-0000A77B0000}"/>
    <cellStyle name="Ukupni zbroj 2 2 2 11 6" xfId="2976" xr:uid="{00000000-0005-0000-0000-0000A87B0000}"/>
    <cellStyle name="Ukupni zbroj 2 2 2 11 6 2" xfId="7526" xr:uid="{00000000-0005-0000-0000-0000A97B0000}"/>
    <cellStyle name="Ukupni zbroj 2 2 2 11 6 2 2" xfId="34552" xr:uid="{00000000-0005-0000-0000-0000AA7B0000}"/>
    <cellStyle name="Ukupni zbroj 2 2 2 11 6 2 2 2" xfId="34553" xr:uid="{00000000-0005-0000-0000-0000AB7B0000}"/>
    <cellStyle name="Ukupni zbroj 2 2 2 11 6 2 3" xfId="34554" xr:uid="{00000000-0005-0000-0000-0000AC7B0000}"/>
    <cellStyle name="Ukupni zbroj 2 2 2 11 6 2 3 2" xfId="34555" xr:uid="{00000000-0005-0000-0000-0000AD7B0000}"/>
    <cellStyle name="Ukupni zbroj 2 2 2 11 6 2 4" xfId="34556" xr:uid="{00000000-0005-0000-0000-0000AE7B0000}"/>
    <cellStyle name="Ukupni zbroj 2 2 2 11 6 3" xfId="34557" xr:uid="{00000000-0005-0000-0000-0000AF7B0000}"/>
    <cellStyle name="Ukupni zbroj 2 2 2 11 6 3 2" xfId="34558" xr:uid="{00000000-0005-0000-0000-0000B07B0000}"/>
    <cellStyle name="Ukupni zbroj 2 2 2 11 6 4" xfId="34559" xr:uid="{00000000-0005-0000-0000-0000B17B0000}"/>
    <cellStyle name="Ukupni zbroj 2 2 2 11 6 4 2" xfId="34560" xr:uid="{00000000-0005-0000-0000-0000B27B0000}"/>
    <cellStyle name="Ukupni zbroj 2 2 2 11 6 5" xfId="34561" xr:uid="{00000000-0005-0000-0000-0000B37B0000}"/>
    <cellStyle name="Ukupni zbroj 2 2 2 11 7" xfId="3206" xr:uid="{00000000-0005-0000-0000-0000B47B0000}"/>
    <cellStyle name="Ukupni zbroj 2 2 2 11 7 2" xfId="7755" xr:uid="{00000000-0005-0000-0000-0000B57B0000}"/>
    <cellStyle name="Ukupni zbroj 2 2 2 11 7 2 2" xfId="34562" xr:uid="{00000000-0005-0000-0000-0000B67B0000}"/>
    <cellStyle name="Ukupni zbroj 2 2 2 11 7 2 2 2" xfId="34563" xr:uid="{00000000-0005-0000-0000-0000B77B0000}"/>
    <cellStyle name="Ukupni zbroj 2 2 2 11 7 2 3" xfId="34564" xr:uid="{00000000-0005-0000-0000-0000B87B0000}"/>
    <cellStyle name="Ukupni zbroj 2 2 2 11 7 2 3 2" xfId="34565" xr:uid="{00000000-0005-0000-0000-0000B97B0000}"/>
    <cellStyle name="Ukupni zbroj 2 2 2 11 7 2 4" xfId="34566" xr:uid="{00000000-0005-0000-0000-0000BA7B0000}"/>
    <cellStyle name="Ukupni zbroj 2 2 2 11 7 3" xfId="34567" xr:uid="{00000000-0005-0000-0000-0000BB7B0000}"/>
    <cellStyle name="Ukupni zbroj 2 2 2 11 7 3 2" xfId="34568" xr:uid="{00000000-0005-0000-0000-0000BC7B0000}"/>
    <cellStyle name="Ukupni zbroj 2 2 2 11 7 4" xfId="34569" xr:uid="{00000000-0005-0000-0000-0000BD7B0000}"/>
    <cellStyle name="Ukupni zbroj 2 2 2 11 7 4 2" xfId="34570" xr:uid="{00000000-0005-0000-0000-0000BE7B0000}"/>
    <cellStyle name="Ukupni zbroj 2 2 2 11 7 5" xfId="34571" xr:uid="{00000000-0005-0000-0000-0000BF7B0000}"/>
    <cellStyle name="Ukupni zbroj 2 2 2 11 8" xfId="3598" xr:uid="{00000000-0005-0000-0000-0000C07B0000}"/>
    <cellStyle name="Ukupni zbroj 2 2 2 11 8 2" xfId="8147" xr:uid="{00000000-0005-0000-0000-0000C17B0000}"/>
    <cellStyle name="Ukupni zbroj 2 2 2 11 8 2 2" xfId="34572" xr:uid="{00000000-0005-0000-0000-0000C27B0000}"/>
    <cellStyle name="Ukupni zbroj 2 2 2 11 8 2 2 2" xfId="34573" xr:uid="{00000000-0005-0000-0000-0000C37B0000}"/>
    <cellStyle name="Ukupni zbroj 2 2 2 11 8 2 3" xfId="34574" xr:uid="{00000000-0005-0000-0000-0000C47B0000}"/>
    <cellStyle name="Ukupni zbroj 2 2 2 11 8 2 3 2" xfId="34575" xr:uid="{00000000-0005-0000-0000-0000C57B0000}"/>
    <cellStyle name="Ukupni zbroj 2 2 2 11 8 2 4" xfId="34576" xr:uid="{00000000-0005-0000-0000-0000C67B0000}"/>
    <cellStyle name="Ukupni zbroj 2 2 2 11 8 3" xfId="34577" xr:uid="{00000000-0005-0000-0000-0000C77B0000}"/>
    <cellStyle name="Ukupni zbroj 2 2 2 11 8 3 2" xfId="34578" xr:uid="{00000000-0005-0000-0000-0000C87B0000}"/>
    <cellStyle name="Ukupni zbroj 2 2 2 11 8 4" xfId="34579" xr:uid="{00000000-0005-0000-0000-0000C97B0000}"/>
    <cellStyle name="Ukupni zbroj 2 2 2 11 8 4 2" xfId="34580" xr:uid="{00000000-0005-0000-0000-0000CA7B0000}"/>
    <cellStyle name="Ukupni zbroj 2 2 2 11 8 5" xfId="34581" xr:uid="{00000000-0005-0000-0000-0000CB7B0000}"/>
    <cellStyle name="Ukupni zbroj 2 2 2 11 9" xfId="4046" xr:uid="{00000000-0005-0000-0000-0000CC7B0000}"/>
    <cellStyle name="Ukupni zbroj 2 2 2 11 9 2" xfId="8591" xr:uid="{00000000-0005-0000-0000-0000CD7B0000}"/>
    <cellStyle name="Ukupni zbroj 2 2 2 11 9 2 2" xfId="34582" xr:uid="{00000000-0005-0000-0000-0000CE7B0000}"/>
    <cellStyle name="Ukupni zbroj 2 2 2 11 9 2 2 2" xfId="34583" xr:uid="{00000000-0005-0000-0000-0000CF7B0000}"/>
    <cellStyle name="Ukupni zbroj 2 2 2 11 9 2 3" xfId="34584" xr:uid="{00000000-0005-0000-0000-0000D07B0000}"/>
    <cellStyle name="Ukupni zbroj 2 2 2 11 9 2 3 2" xfId="34585" xr:uid="{00000000-0005-0000-0000-0000D17B0000}"/>
    <cellStyle name="Ukupni zbroj 2 2 2 11 9 2 4" xfId="34586" xr:uid="{00000000-0005-0000-0000-0000D27B0000}"/>
    <cellStyle name="Ukupni zbroj 2 2 2 11 9 3" xfId="34587" xr:uid="{00000000-0005-0000-0000-0000D37B0000}"/>
    <cellStyle name="Ukupni zbroj 2 2 2 11 9 3 2" xfId="34588" xr:uid="{00000000-0005-0000-0000-0000D47B0000}"/>
    <cellStyle name="Ukupni zbroj 2 2 2 11 9 4" xfId="34589" xr:uid="{00000000-0005-0000-0000-0000D57B0000}"/>
    <cellStyle name="Ukupni zbroj 2 2 2 11 9 4 2" xfId="34590" xr:uid="{00000000-0005-0000-0000-0000D67B0000}"/>
    <cellStyle name="Ukupni zbroj 2 2 2 11 9 5" xfId="34591" xr:uid="{00000000-0005-0000-0000-0000D77B0000}"/>
    <cellStyle name="Ukupni zbroj 2 2 2 12" xfId="827" xr:uid="{00000000-0005-0000-0000-0000D87B0000}"/>
    <cellStyle name="Ukupni zbroj 2 2 2 12 10" xfId="4455" xr:uid="{00000000-0005-0000-0000-0000D97B0000}"/>
    <cellStyle name="Ukupni zbroj 2 2 2 12 10 2" xfId="9000" xr:uid="{00000000-0005-0000-0000-0000DA7B0000}"/>
    <cellStyle name="Ukupni zbroj 2 2 2 12 10 2 2" xfId="34592" xr:uid="{00000000-0005-0000-0000-0000DB7B0000}"/>
    <cellStyle name="Ukupni zbroj 2 2 2 12 10 2 2 2" xfId="34593" xr:uid="{00000000-0005-0000-0000-0000DC7B0000}"/>
    <cellStyle name="Ukupni zbroj 2 2 2 12 10 2 3" xfId="34594" xr:uid="{00000000-0005-0000-0000-0000DD7B0000}"/>
    <cellStyle name="Ukupni zbroj 2 2 2 12 10 2 3 2" xfId="34595" xr:uid="{00000000-0005-0000-0000-0000DE7B0000}"/>
    <cellStyle name="Ukupni zbroj 2 2 2 12 10 2 4" xfId="34596" xr:uid="{00000000-0005-0000-0000-0000DF7B0000}"/>
    <cellStyle name="Ukupni zbroj 2 2 2 12 10 3" xfId="34597" xr:uid="{00000000-0005-0000-0000-0000E07B0000}"/>
    <cellStyle name="Ukupni zbroj 2 2 2 12 10 3 2" xfId="34598" xr:uid="{00000000-0005-0000-0000-0000E17B0000}"/>
    <cellStyle name="Ukupni zbroj 2 2 2 12 10 4" xfId="34599" xr:uid="{00000000-0005-0000-0000-0000E27B0000}"/>
    <cellStyle name="Ukupni zbroj 2 2 2 12 10 4 2" xfId="34600" xr:uid="{00000000-0005-0000-0000-0000E37B0000}"/>
    <cellStyle name="Ukupni zbroj 2 2 2 12 10 5" xfId="34601" xr:uid="{00000000-0005-0000-0000-0000E47B0000}"/>
    <cellStyle name="Ukupni zbroj 2 2 2 12 11" xfId="4883" xr:uid="{00000000-0005-0000-0000-0000E57B0000}"/>
    <cellStyle name="Ukupni zbroj 2 2 2 12 11 2" xfId="9342" xr:uid="{00000000-0005-0000-0000-0000E67B0000}"/>
    <cellStyle name="Ukupni zbroj 2 2 2 12 11 2 2" xfId="34602" xr:uid="{00000000-0005-0000-0000-0000E77B0000}"/>
    <cellStyle name="Ukupni zbroj 2 2 2 12 11 2 2 2" xfId="34603" xr:uid="{00000000-0005-0000-0000-0000E87B0000}"/>
    <cellStyle name="Ukupni zbroj 2 2 2 12 11 2 3" xfId="34604" xr:uid="{00000000-0005-0000-0000-0000E97B0000}"/>
    <cellStyle name="Ukupni zbroj 2 2 2 12 11 2 3 2" xfId="34605" xr:uid="{00000000-0005-0000-0000-0000EA7B0000}"/>
    <cellStyle name="Ukupni zbroj 2 2 2 12 11 2 4" xfId="34606" xr:uid="{00000000-0005-0000-0000-0000EB7B0000}"/>
    <cellStyle name="Ukupni zbroj 2 2 2 12 11 3" xfId="34607" xr:uid="{00000000-0005-0000-0000-0000EC7B0000}"/>
    <cellStyle name="Ukupni zbroj 2 2 2 12 11 3 2" xfId="34608" xr:uid="{00000000-0005-0000-0000-0000ED7B0000}"/>
    <cellStyle name="Ukupni zbroj 2 2 2 12 11 4" xfId="34609" xr:uid="{00000000-0005-0000-0000-0000EE7B0000}"/>
    <cellStyle name="Ukupni zbroj 2 2 2 12 11 4 2" xfId="34610" xr:uid="{00000000-0005-0000-0000-0000EF7B0000}"/>
    <cellStyle name="Ukupni zbroj 2 2 2 12 11 5" xfId="34611" xr:uid="{00000000-0005-0000-0000-0000F07B0000}"/>
    <cellStyle name="Ukupni zbroj 2 2 2 12 12" xfId="5413" xr:uid="{00000000-0005-0000-0000-0000F17B0000}"/>
    <cellStyle name="Ukupni zbroj 2 2 2 12 12 2" xfId="34612" xr:uid="{00000000-0005-0000-0000-0000F27B0000}"/>
    <cellStyle name="Ukupni zbroj 2 2 2 12 12 2 2" xfId="34613" xr:uid="{00000000-0005-0000-0000-0000F37B0000}"/>
    <cellStyle name="Ukupni zbroj 2 2 2 12 12 3" xfId="34614" xr:uid="{00000000-0005-0000-0000-0000F47B0000}"/>
    <cellStyle name="Ukupni zbroj 2 2 2 12 12 3 2" xfId="34615" xr:uid="{00000000-0005-0000-0000-0000F57B0000}"/>
    <cellStyle name="Ukupni zbroj 2 2 2 12 12 4" xfId="34616" xr:uid="{00000000-0005-0000-0000-0000F67B0000}"/>
    <cellStyle name="Ukupni zbroj 2 2 2 12 13" xfId="34617" xr:uid="{00000000-0005-0000-0000-0000F77B0000}"/>
    <cellStyle name="Ukupni zbroj 2 2 2 12 13 2" xfId="34618" xr:uid="{00000000-0005-0000-0000-0000F87B0000}"/>
    <cellStyle name="Ukupni zbroj 2 2 2 12 14" xfId="34619" xr:uid="{00000000-0005-0000-0000-0000F97B0000}"/>
    <cellStyle name="Ukupni zbroj 2 2 2 12 14 2" xfId="34620" xr:uid="{00000000-0005-0000-0000-0000FA7B0000}"/>
    <cellStyle name="Ukupni zbroj 2 2 2 12 15" xfId="34621" xr:uid="{00000000-0005-0000-0000-0000FB7B0000}"/>
    <cellStyle name="Ukupni zbroj 2 2 2 12 2" xfId="1206" xr:uid="{00000000-0005-0000-0000-0000FC7B0000}"/>
    <cellStyle name="Ukupni zbroj 2 2 2 12 2 2" xfId="5772" xr:uid="{00000000-0005-0000-0000-0000FD7B0000}"/>
    <cellStyle name="Ukupni zbroj 2 2 2 12 2 2 2" xfId="34622" xr:uid="{00000000-0005-0000-0000-0000FE7B0000}"/>
    <cellStyle name="Ukupni zbroj 2 2 2 12 2 2 2 2" xfId="34623" xr:uid="{00000000-0005-0000-0000-0000FF7B0000}"/>
    <cellStyle name="Ukupni zbroj 2 2 2 12 2 2 3" xfId="34624" xr:uid="{00000000-0005-0000-0000-0000007C0000}"/>
    <cellStyle name="Ukupni zbroj 2 2 2 12 2 2 3 2" xfId="34625" xr:uid="{00000000-0005-0000-0000-0000017C0000}"/>
    <cellStyle name="Ukupni zbroj 2 2 2 12 2 2 4" xfId="34626" xr:uid="{00000000-0005-0000-0000-0000027C0000}"/>
    <cellStyle name="Ukupni zbroj 2 2 2 12 2 3" xfId="34627" xr:uid="{00000000-0005-0000-0000-0000037C0000}"/>
    <cellStyle name="Ukupni zbroj 2 2 2 12 2 3 2" xfId="34628" xr:uid="{00000000-0005-0000-0000-0000047C0000}"/>
    <cellStyle name="Ukupni zbroj 2 2 2 12 2 4" xfId="34629" xr:uid="{00000000-0005-0000-0000-0000057C0000}"/>
    <cellStyle name="Ukupni zbroj 2 2 2 12 2 4 2" xfId="34630" xr:uid="{00000000-0005-0000-0000-0000067C0000}"/>
    <cellStyle name="Ukupni zbroj 2 2 2 12 2 5" xfId="34631" xr:uid="{00000000-0005-0000-0000-0000077C0000}"/>
    <cellStyle name="Ukupni zbroj 2 2 2 12 3" xfId="1810" xr:uid="{00000000-0005-0000-0000-0000087C0000}"/>
    <cellStyle name="Ukupni zbroj 2 2 2 12 3 2" xfId="6365" xr:uid="{00000000-0005-0000-0000-0000097C0000}"/>
    <cellStyle name="Ukupni zbroj 2 2 2 12 3 2 2" xfId="34632" xr:uid="{00000000-0005-0000-0000-00000A7C0000}"/>
    <cellStyle name="Ukupni zbroj 2 2 2 12 3 2 2 2" xfId="34633" xr:uid="{00000000-0005-0000-0000-00000B7C0000}"/>
    <cellStyle name="Ukupni zbroj 2 2 2 12 3 2 3" xfId="34634" xr:uid="{00000000-0005-0000-0000-00000C7C0000}"/>
    <cellStyle name="Ukupni zbroj 2 2 2 12 3 2 3 2" xfId="34635" xr:uid="{00000000-0005-0000-0000-00000D7C0000}"/>
    <cellStyle name="Ukupni zbroj 2 2 2 12 3 2 4" xfId="34636" xr:uid="{00000000-0005-0000-0000-00000E7C0000}"/>
    <cellStyle name="Ukupni zbroj 2 2 2 12 3 3" xfId="34637" xr:uid="{00000000-0005-0000-0000-00000F7C0000}"/>
    <cellStyle name="Ukupni zbroj 2 2 2 12 3 3 2" xfId="34638" xr:uid="{00000000-0005-0000-0000-0000107C0000}"/>
    <cellStyle name="Ukupni zbroj 2 2 2 12 3 4" xfId="34639" xr:uid="{00000000-0005-0000-0000-0000117C0000}"/>
    <cellStyle name="Ukupni zbroj 2 2 2 12 3 4 2" xfId="34640" xr:uid="{00000000-0005-0000-0000-0000127C0000}"/>
    <cellStyle name="Ukupni zbroj 2 2 2 12 3 5" xfId="34641" xr:uid="{00000000-0005-0000-0000-0000137C0000}"/>
    <cellStyle name="Ukupni zbroj 2 2 2 12 4" xfId="2227" xr:uid="{00000000-0005-0000-0000-0000147C0000}"/>
    <cellStyle name="Ukupni zbroj 2 2 2 12 4 2" xfId="6781" xr:uid="{00000000-0005-0000-0000-0000157C0000}"/>
    <cellStyle name="Ukupni zbroj 2 2 2 12 4 2 2" xfId="34642" xr:uid="{00000000-0005-0000-0000-0000167C0000}"/>
    <cellStyle name="Ukupni zbroj 2 2 2 12 4 2 2 2" xfId="34643" xr:uid="{00000000-0005-0000-0000-0000177C0000}"/>
    <cellStyle name="Ukupni zbroj 2 2 2 12 4 2 3" xfId="34644" xr:uid="{00000000-0005-0000-0000-0000187C0000}"/>
    <cellStyle name="Ukupni zbroj 2 2 2 12 4 2 3 2" xfId="34645" xr:uid="{00000000-0005-0000-0000-0000197C0000}"/>
    <cellStyle name="Ukupni zbroj 2 2 2 12 4 2 4" xfId="34646" xr:uid="{00000000-0005-0000-0000-00001A7C0000}"/>
    <cellStyle name="Ukupni zbroj 2 2 2 12 4 3" xfId="34647" xr:uid="{00000000-0005-0000-0000-00001B7C0000}"/>
    <cellStyle name="Ukupni zbroj 2 2 2 12 4 3 2" xfId="34648" xr:uid="{00000000-0005-0000-0000-00001C7C0000}"/>
    <cellStyle name="Ukupni zbroj 2 2 2 12 4 4" xfId="34649" xr:uid="{00000000-0005-0000-0000-00001D7C0000}"/>
    <cellStyle name="Ukupni zbroj 2 2 2 12 4 4 2" xfId="34650" xr:uid="{00000000-0005-0000-0000-00001E7C0000}"/>
    <cellStyle name="Ukupni zbroj 2 2 2 12 4 5" xfId="34651" xr:uid="{00000000-0005-0000-0000-00001F7C0000}"/>
    <cellStyle name="Ukupni zbroj 2 2 2 12 5" xfId="2629" xr:uid="{00000000-0005-0000-0000-0000207C0000}"/>
    <cellStyle name="Ukupni zbroj 2 2 2 12 5 2" xfId="7180" xr:uid="{00000000-0005-0000-0000-0000217C0000}"/>
    <cellStyle name="Ukupni zbroj 2 2 2 12 5 2 2" xfId="34652" xr:uid="{00000000-0005-0000-0000-0000227C0000}"/>
    <cellStyle name="Ukupni zbroj 2 2 2 12 5 2 2 2" xfId="34653" xr:uid="{00000000-0005-0000-0000-0000237C0000}"/>
    <cellStyle name="Ukupni zbroj 2 2 2 12 5 2 3" xfId="34654" xr:uid="{00000000-0005-0000-0000-0000247C0000}"/>
    <cellStyle name="Ukupni zbroj 2 2 2 12 5 2 3 2" xfId="34655" xr:uid="{00000000-0005-0000-0000-0000257C0000}"/>
    <cellStyle name="Ukupni zbroj 2 2 2 12 5 2 4" xfId="34656" xr:uid="{00000000-0005-0000-0000-0000267C0000}"/>
    <cellStyle name="Ukupni zbroj 2 2 2 12 5 3" xfId="34657" xr:uid="{00000000-0005-0000-0000-0000277C0000}"/>
    <cellStyle name="Ukupni zbroj 2 2 2 12 5 3 2" xfId="34658" xr:uid="{00000000-0005-0000-0000-0000287C0000}"/>
    <cellStyle name="Ukupni zbroj 2 2 2 12 5 4" xfId="34659" xr:uid="{00000000-0005-0000-0000-0000297C0000}"/>
    <cellStyle name="Ukupni zbroj 2 2 2 12 5 4 2" xfId="34660" xr:uid="{00000000-0005-0000-0000-00002A7C0000}"/>
    <cellStyle name="Ukupni zbroj 2 2 2 12 5 5" xfId="34661" xr:uid="{00000000-0005-0000-0000-00002B7C0000}"/>
    <cellStyle name="Ukupni zbroj 2 2 2 12 6" xfId="2977" xr:uid="{00000000-0005-0000-0000-00002C7C0000}"/>
    <cellStyle name="Ukupni zbroj 2 2 2 12 6 2" xfId="7527" xr:uid="{00000000-0005-0000-0000-00002D7C0000}"/>
    <cellStyle name="Ukupni zbroj 2 2 2 12 6 2 2" xfId="34662" xr:uid="{00000000-0005-0000-0000-00002E7C0000}"/>
    <cellStyle name="Ukupni zbroj 2 2 2 12 6 2 2 2" xfId="34663" xr:uid="{00000000-0005-0000-0000-00002F7C0000}"/>
    <cellStyle name="Ukupni zbroj 2 2 2 12 6 2 3" xfId="34664" xr:uid="{00000000-0005-0000-0000-0000307C0000}"/>
    <cellStyle name="Ukupni zbroj 2 2 2 12 6 2 3 2" xfId="34665" xr:uid="{00000000-0005-0000-0000-0000317C0000}"/>
    <cellStyle name="Ukupni zbroj 2 2 2 12 6 2 4" xfId="34666" xr:uid="{00000000-0005-0000-0000-0000327C0000}"/>
    <cellStyle name="Ukupni zbroj 2 2 2 12 6 3" xfId="34667" xr:uid="{00000000-0005-0000-0000-0000337C0000}"/>
    <cellStyle name="Ukupni zbroj 2 2 2 12 6 3 2" xfId="34668" xr:uid="{00000000-0005-0000-0000-0000347C0000}"/>
    <cellStyle name="Ukupni zbroj 2 2 2 12 6 4" xfId="34669" xr:uid="{00000000-0005-0000-0000-0000357C0000}"/>
    <cellStyle name="Ukupni zbroj 2 2 2 12 6 4 2" xfId="34670" xr:uid="{00000000-0005-0000-0000-0000367C0000}"/>
    <cellStyle name="Ukupni zbroj 2 2 2 12 6 5" xfId="34671" xr:uid="{00000000-0005-0000-0000-0000377C0000}"/>
    <cellStyle name="Ukupni zbroj 2 2 2 12 7" xfId="3207" xr:uid="{00000000-0005-0000-0000-0000387C0000}"/>
    <cellStyle name="Ukupni zbroj 2 2 2 12 7 2" xfId="7756" xr:uid="{00000000-0005-0000-0000-0000397C0000}"/>
    <cellStyle name="Ukupni zbroj 2 2 2 12 7 2 2" xfId="34672" xr:uid="{00000000-0005-0000-0000-00003A7C0000}"/>
    <cellStyle name="Ukupni zbroj 2 2 2 12 7 2 2 2" xfId="34673" xr:uid="{00000000-0005-0000-0000-00003B7C0000}"/>
    <cellStyle name="Ukupni zbroj 2 2 2 12 7 2 3" xfId="34674" xr:uid="{00000000-0005-0000-0000-00003C7C0000}"/>
    <cellStyle name="Ukupni zbroj 2 2 2 12 7 2 3 2" xfId="34675" xr:uid="{00000000-0005-0000-0000-00003D7C0000}"/>
    <cellStyle name="Ukupni zbroj 2 2 2 12 7 2 4" xfId="34676" xr:uid="{00000000-0005-0000-0000-00003E7C0000}"/>
    <cellStyle name="Ukupni zbroj 2 2 2 12 7 3" xfId="34677" xr:uid="{00000000-0005-0000-0000-00003F7C0000}"/>
    <cellStyle name="Ukupni zbroj 2 2 2 12 7 3 2" xfId="34678" xr:uid="{00000000-0005-0000-0000-0000407C0000}"/>
    <cellStyle name="Ukupni zbroj 2 2 2 12 7 4" xfId="34679" xr:uid="{00000000-0005-0000-0000-0000417C0000}"/>
    <cellStyle name="Ukupni zbroj 2 2 2 12 7 4 2" xfId="34680" xr:uid="{00000000-0005-0000-0000-0000427C0000}"/>
    <cellStyle name="Ukupni zbroj 2 2 2 12 7 5" xfId="34681" xr:uid="{00000000-0005-0000-0000-0000437C0000}"/>
    <cellStyle name="Ukupni zbroj 2 2 2 12 8" xfId="3599" xr:uid="{00000000-0005-0000-0000-0000447C0000}"/>
    <cellStyle name="Ukupni zbroj 2 2 2 12 8 2" xfId="8148" xr:uid="{00000000-0005-0000-0000-0000457C0000}"/>
    <cellStyle name="Ukupni zbroj 2 2 2 12 8 2 2" xfId="34682" xr:uid="{00000000-0005-0000-0000-0000467C0000}"/>
    <cellStyle name="Ukupni zbroj 2 2 2 12 8 2 2 2" xfId="34683" xr:uid="{00000000-0005-0000-0000-0000477C0000}"/>
    <cellStyle name="Ukupni zbroj 2 2 2 12 8 2 3" xfId="34684" xr:uid="{00000000-0005-0000-0000-0000487C0000}"/>
    <cellStyle name="Ukupni zbroj 2 2 2 12 8 2 3 2" xfId="34685" xr:uid="{00000000-0005-0000-0000-0000497C0000}"/>
    <cellStyle name="Ukupni zbroj 2 2 2 12 8 2 4" xfId="34686" xr:uid="{00000000-0005-0000-0000-00004A7C0000}"/>
    <cellStyle name="Ukupni zbroj 2 2 2 12 8 3" xfId="34687" xr:uid="{00000000-0005-0000-0000-00004B7C0000}"/>
    <cellStyle name="Ukupni zbroj 2 2 2 12 8 3 2" xfId="34688" xr:uid="{00000000-0005-0000-0000-00004C7C0000}"/>
    <cellStyle name="Ukupni zbroj 2 2 2 12 8 4" xfId="34689" xr:uid="{00000000-0005-0000-0000-00004D7C0000}"/>
    <cellStyle name="Ukupni zbroj 2 2 2 12 8 4 2" xfId="34690" xr:uid="{00000000-0005-0000-0000-00004E7C0000}"/>
    <cellStyle name="Ukupni zbroj 2 2 2 12 8 5" xfId="34691" xr:uid="{00000000-0005-0000-0000-00004F7C0000}"/>
    <cellStyle name="Ukupni zbroj 2 2 2 12 9" xfId="4047" xr:uid="{00000000-0005-0000-0000-0000507C0000}"/>
    <cellStyle name="Ukupni zbroj 2 2 2 12 9 2" xfId="8592" xr:uid="{00000000-0005-0000-0000-0000517C0000}"/>
    <cellStyle name="Ukupni zbroj 2 2 2 12 9 2 2" xfId="34692" xr:uid="{00000000-0005-0000-0000-0000527C0000}"/>
    <cellStyle name="Ukupni zbroj 2 2 2 12 9 2 2 2" xfId="34693" xr:uid="{00000000-0005-0000-0000-0000537C0000}"/>
    <cellStyle name="Ukupni zbroj 2 2 2 12 9 2 3" xfId="34694" xr:uid="{00000000-0005-0000-0000-0000547C0000}"/>
    <cellStyle name="Ukupni zbroj 2 2 2 12 9 2 3 2" xfId="34695" xr:uid="{00000000-0005-0000-0000-0000557C0000}"/>
    <cellStyle name="Ukupni zbroj 2 2 2 12 9 2 4" xfId="34696" xr:uid="{00000000-0005-0000-0000-0000567C0000}"/>
    <cellStyle name="Ukupni zbroj 2 2 2 12 9 3" xfId="34697" xr:uid="{00000000-0005-0000-0000-0000577C0000}"/>
    <cellStyle name="Ukupni zbroj 2 2 2 12 9 3 2" xfId="34698" xr:uid="{00000000-0005-0000-0000-0000587C0000}"/>
    <cellStyle name="Ukupni zbroj 2 2 2 12 9 4" xfId="34699" xr:uid="{00000000-0005-0000-0000-0000597C0000}"/>
    <cellStyle name="Ukupni zbroj 2 2 2 12 9 4 2" xfId="34700" xr:uid="{00000000-0005-0000-0000-00005A7C0000}"/>
    <cellStyle name="Ukupni zbroj 2 2 2 12 9 5" xfId="34701" xr:uid="{00000000-0005-0000-0000-00005B7C0000}"/>
    <cellStyle name="Ukupni zbroj 2 2 2 13" xfId="699" xr:uid="{00000000-0005-0000-0000-00005C7C0000}"/>
    <cellStyle name="Ukupni zbroj 2 2 2 13 10" xfId="4456" xr:uid="{00000000-0005-0000-0000-00005D7C0000}"/>
    <cellStyle name="Ukupni zbroj 2 2 2 13 10 2" xfId="9001" xr:uid="{00000000-0005-0000-0000-00005E7C0000}"/>
    <cellStyle name="Ukupni zbroj 2 2 2 13 10 2 2" xfId="34702" xr:uid="{00000000-0005-0000-0000-00005F7C0000}"/>
    <cellStyle name="Ukupni zbroj 2 2 2 13 10 2 2 2" xfId="34703" xr:uid="{00000000-0005-0000-0000-0000607C0000}"/>
    <cellStyle name="Ukupni zbroj 2 2 2 13 10 2 3" xfId="34704" xr:uid="{00000000-0005-0000-0000-0000617C0000}"/>
    <cellStyle name="Ukupni zbroj 2 2 2 13 10 2 3 2" xfId="34705" xr:uid="{00000000-0005-0000-0000-0000627C0000}"/>
    <cellStyle name="Ukupni zbroj 2 2 2 13 10 2 4" xfId="34706" xr:uid="{00000000-0005-0000-0000-0000637C0000}"/>
    <cellStyle name="Ukupni zbroj 2 2 2 13 10 3" xfId="34707" xr:uid="{00000000-0005-0000-0000-0000647C0000}"/>
    <cellStyle name="Ukupni zbroj 2 2 2 13 10 3 2" xfId="34708" xr:uid="{00000000-0005-0000-0000-0000657C0000}"/>
    <cellStyle name="Ukupni zbroj 2 2 2 13 10 4" xfId="34709" xr:uid="{00000000-0005-0000-0000-0000667C0000}"/>
    <cellStyle name="Ukupni zbroj 2 2 2 13 10 4 2" xfId="34710" xr:uid="{00000000-0005-0000-0000-0000677C0000}"/>
    <cellStyle name="Ukupni zbroj 2 2 2 13 10 5" xfId="34711" xr:uid="{00000000-0005-0000-0000-0000687C0000}"/>
    <cellStyle name="Ukupni zbroj 2 2 2 13 11" xfId="4884" xr:uid="{00000000-0005-0000-0000-0000697C0000}"/>
    <cellStyle name="Ukupni zbroj 2 2 2 13 11 2" xfId="9343" xr:uid="{00000000-0005-0000-0000-00006A7C0000}"/>
    <cellStyle name="Ukupni zbroj 2 2 2 13 11 2 2" xfId="34712" xr:uid="{00000000-0005-0000-0000-00006B7C0000}"/>
    <cellStyle name="Ukupni zbroj 2 2 2 13 11 2 2 2" xfId="34713" xr:uid="{00000000-0005-0000-0000-00006C7C0000}"/>
    <cellStyle name="Ukupni zbroj 2 2 2 13 11 2 3" xfId="34714" xr:uid="{00000000-0005-0000-0000-00006D7C0000}"/>
    <cellStyle name="Ukupni zbroj 2 2 2 13 11 2 3 2" xfId="34715" xr:uid="{00000000-0005-0000-0000-00006E7C0000}"/>
    <cellStyle name="Ukupni zbroj 2 2 2 13 11 2 4" xfId="34716" xr:uid="{00000000-0005-0000-0000-00006F7C0000}"/>
    <cellStyle name="Ukupni zbroj 2 2 2 13 11 3" xfId="34717" xr:uid="{00000000-0005-0000-0000-0000707C0000}"/>
    <cellStyle name="Ukupni zbroj 2 2 2 13 11 3 2" xfId="34718" xr:uid="{00000000-0005-0000-0000-0000717C0000}"/>
    <cellStyle name="Ukupni zbroj 2 2 2 13 11 4" xfId="34719" xr:uid="{00000000-0005-0000-0000-0000727C0000}"/>
    <cellStyle name="Ukupni zbroj 2 2 2 13 11 4 2" xfId="34720" xr:uid="{00000000-0005-0000-0000-0000737C0000}"/>
    <cellStyle name="Ukupni zbroj 2 2 2 13 11 5" xfId="34721" xr:uid="{00000000-0005-0000-0000-0000747C0000}"/>
    <cellStyle name="Ukupni zbroj 2 2 2 13 12" xfId="5318" xr:uid="{00000000-0005-0000-0000-0000757C0000}"/>
    <cellStyle name="Ukupni zbroj 2 2 2 13 12 2" xfId="34722" xr:uid="{00000000-0005-0000-0000-0000767C0000}"/>
    <cellStyle name="Ukupni zbroj 2 2 2 13 12 2 2" xfId="34723" xr:uid="{00000000-0005-0000-0000-0000777C0000}"/>
    <cellStyle name="Ukupni zbroj 2 2 2 13 12 3" xfId="34724" xr:uid="{00000000-0005-0000-0000-0000787C0000}"/>
    <cellStyle name="Ukupni zbroj 2 2 2 13 12 3 2" xfId="34725" xr:uid="{00000000-0005-0000-0000-0000797C0000}"/>
    <cellStyle name="Ukupni zbroj 2 2 2 13 12 4" xfId="34726" xr:uid="{00000000-0005-0000-0000-00007A7C0000}"/>
    <cellStyle name="Ukupni zbroj 2 2 2 13 13" xfId="34727" xr:uid="{00000000-0005-0000-0000-00007B7C0000}"/>
    <cellStyle name="Ukupni zbroj 2 2 2 13 13 2" xfId="34728" xr:uid="{00000000-0005-0000-0000-00007C7C0000}"/>
    <cellStyle name="Ukupni zbroj 2 2 2 13 14" xfId="34729" xr:uid="{00000000-0005-0000-0000-00007D7C0000}"/>
    <cellStyle name="Ukupni zbroj 2 2 2 13 14 2" xfId="34730" xr:uid="{00000000-0005-0000-0000-00007E7C0000}"/>
    <cellStyle name="Ukupni zbroj 2 2 2 13 15" xfId="34731" xr:uid="{00000000-0005-0000-0000-00007F7C0000}"/>
    <cellStyle name="Ukupni zbroj 2 2 2 13 2" xfId="1207" xr:uid="{00000000-0005-0000-0000-0000807C0000}"/>
    <cellStyle name="Ukupni zbroj 2 2 2 13 2 2" xfId="5773" xr:uid="{00000000-0005-0000-0000-0000817C0000}"/>
    <cellStyle name="Ukupni zbroj 2 2 2 13 2 2 2" xfId="34732" xr:uid="{00000000-0005-0000-0000-0000827C0000}"/>
    <cellStyle name="Ukupni zbroj 2 2 2 13 2 2 2 2" xfId="34733" xr:uid="{00000000-0005-0000-0000-0000837C0000}"/>
    <cellStyle name="Ukupni zbroj 2 2 2 13 2 2 3" xfId="34734" xr:uid="{00000000-0005-0000-0000-0000847C0000}"/>
    <cellStyle name="Ukupni zbroj 2 2 2 13 2 2 3 2" xfId="34735" xr:uid="{00000000-0005-0000-0000-0000857C0000}"/>
    <cellStyle name="Ukupni zbroj 2 2 2 13 2 2 4" xfId="34736" xr:uid="{00000000-0005-0000-0000-0000867C0000}"/>
    <cellStyle name="Ukupni zbroj 2 2 2 13 2 3" xfId="34737" xr:uid="{00000000-0005-0000-0000-0000877C0000}"/>
    <cellStyle name="Ukupni zbroj 2 2 2 13 2 3 2" xfId="34738" xr:uid="{00000000-0005-0000-0000-0000887C0000}"/>
    <cellStyle name="Ukupni zbroj 2 2 2 13 2 4" xfId="34739" xr:uid="{00000000-0005-0000-0000-0000897C0000}"/>
    <cellStyle name="Ukupni zbroj 2 2 2 13 2 4 2" xfId="34740" xr:uid="{00000000-0005-0000-0000-00008A7C0000}"/>
    <cellStyle name="Ukupni zbroj 2 2 2 13 2 5" xfId="34741" xr:uid="{00000000-0005-0000-0000-00008B7C0000}"/>
    <cellStyle name="Ukupni zbroj 2 2 2 13 3" xfId="1811" xr:uid="{00000000-0005-0000-0000-00008C7C0000}"/>
    <cellStyle name="Ukupni zbroj 2 2 2 13 3 2" xfId="6366" xr:uid="{00000000-0005-0000-0000-00008D7C0000}"/>
    <cellStyle name="Ukupni zbroj 2 2 2 13 3 2 2" xfId="34742" xr:uid="{00000000-0005-0000-0000-00008E7C0000}"/>
    <cellStyle name="Ukupni zbroj 2 2 2 13 3 2 2 2" xfId="34743" xr:uid="{00000000-0005-0000-0000-00008F7C0000}"/>
    <cellStyle name="Ukupni zbroj 2 2 2 13 3 2 3" xfId="34744" xr:uid="{00000000-0005-0000-0000-0000907C0000}"/>
    <cellStyle name="Ukupni zbroj 2 2 2 13 3 2 3 2" xfId="34745" xr:uid="{00000000-0005-0000-0000-0000917C0000}"/>
    <cellStyle name="Ukupni zbroj 2 2 2 13 3 2 4" xfId="34746" xr:uid="{00000000-0005-0000-0000-0000927C0000}"/>
    <cellStyle name="Ukupni zbroj 2 2 2 13 3 3" xfId="34747" xr:uid="{00000000-0005-0000-0000-0000937C0000}"/>
    <cellStyle name="Ukupni zbroj 2 2 2 13 3 3 2" xfId="34748" xr:uid="{00000000-0005-0000-0000-0000947C0000}"/>
    <cellStyle name="Ukupni zbroj 2 2 2 13 3 4" xfId="34749" xr:uid="{00000000-0005-0000-0000-0000957C0000}"/>
    <cellStyle name="Ukupni zbroj 2 2 2 13 3 4 2" xfId="34750" xr:uid="{00000000-0005-0000-0000-0000967C0000}"/>
    <cellStyle name="Ukupni zbroj 2 2 2 13 3 5" xfId="34751" xr:uid="{00000000-0005-0000-0000-0000977C0000}"/>
    <cellStyle name="Ukupni zbroj 2 2 2 13 4" xfId="2228" xr:uid="{00000000-0005-0000-0000-0000987C0000}"/>
    <cellStyle name="Ukupni zbroj 2 2 2 13 4 2" xfId="6782" xr:uid="{00000000-0005-0000-0000-0000997C0000}"/>
    <cellStyle name="Ukupni zbroj 2 2 2 13 4 2 2" xfId="34752" xr:uid="{00000000-0005-0000-0000-00009A7C0000}"/>
    <cellStyle name="Ukupni zbroj 2 2 2 13 4 2 2 2" xfId="34753" xr:uid="{00000000-0005-0000-0000-00009B7C0000}"/>
    <cellStyle name="Ukupni zbroj 2 2 2 13 4 2 3" xfId="34754" xr:uid="{00000000-0005-0000-0000-00009C7C0000}"/>
    <cellStyle name="Ukupni zbroj 2 2 2 13 4 2 3 2" xfId="34755" xr:uid="{00000000-0005-0000-0000-00009D7C0000}"/>
    <cellStyle name="Ukupni zbroj 2 2 2 13 4 2 4" xfId="34756" xr:uid="{00000000-0005-0000-0000-00009E7C0000}"/>
    <cellStyle name="Ukupni zbroj 2 2 2 13 4 3" xfId="34757" xr:uid="{00000000-0005-0000-0000-00009F7C0000}"/>
    <cellStyle name="Ukupni zbroj 2 2 2 13 4 3 2" xfId="34758" xr:uid="{00000000-0005-0000-0000-0000A07C0000}"/>
    <cellStyle name="Ukupni zbroj 2 2 2 13 4 4" xfId="34759" xr:uid="{00000000-0005-0000-0000-0000A17C0000}"/>
    <cellStyle name="Ukupni zbroj 2 2 2 13 4 4 2" xfId="34760" xr:uid="{00000000-0005-0000-0000-0000A27C0000}"/>
    <cellStyle name="Ukupni zbroj 2 2 2 13 4 5" xfId="34761" xr:uid="{00000000-0005-0000-0000-0000A37C0000}"/>
    <cellStyle name="Ukupni zbroj 2 2 2 13 5" xfId="2630" xr:uid="{00000000-0005-0000-0000-0000A47C0000}"/>
    <cellStyle name="Ukupni zbroj 2 2 2 13 5 2" xfId="7181" xr:uid="{00000000-0005-0000-0000-0000A57C0000}"/>
    <cellStyle name="Ukupni zbroj 2 2 2 13 5 2 2" xfId="34762" xr:uid="{00000000-0005-0000-0000-0000A67C0000}"/>
    <cellStyle name="Ukupni zbroj 2 2 2 13 5 2 2 2" xfId="34763" xr:uid="{00000000-0005-0000-0000-0000A77C0000}"/>
    <cellStyle name="Ukupni zbroj 2 2 2 13 5 2 3" xfId="34764" xr:uid="{00000000-0005-0000-0000-0000A87C0000}"/>
    <cellStyle name="Ukupni zbroj 2 2 2 13 5 2 3 2" xfId="34765" xr:uid="{00000000-0005-0000-0000-0000A97C0000}"/>
    <cellStyle name="Ukupni zbroj 2 2 2 13 5 2 4" xfId="34766" xr:uid="{00000000-0005-0000-0000-0000AA7C0000}"/>
    <cellStyle name="Ukupni zbroj 2 2 2 13 5 3" xfId="34767" xr:uid="{00000000-0005-0000-0000-0000AB7C0000}"/>
    <cellStyle name="Ukupni zbroj 2 2 2 13 5 3 2" xfId="34768" xr:uid="{00000000-0005-0000-0000-0000AC7C0000}"/>
    <cellStyle name="Ukupni zbroj 2 2 2 13 5 4" xfId="34769" xr:uid="{00000000-0005-0000-0000-0000AD7C0000}"/>
    <cellStyle name="Ukupni zbroj 2 2 2 13 5 4 2" xfId="34770" xr:uid="{00000000-0005-0000-0000-0000AE7C0000}"/>
    <cellStyle name="Ukupni zbroj 2 2 2 13 5 5" xfId="34771" xr:uid="{00000000-0005-0000-0000-0000AF7C0000}"/>
    <cellStyle name="Ukupni zbroj 2 2 2 13 6" xfId="2978" xr:uid="{00000000-0005-0000-0000-0000B07C0000}"/>
    <cellStyle name="Ukupni zbroj 2 2 2 13 6 2" xfId="7528" xr:uid="{00000000-0005-0000-0000-0000B17C0000}"/>
    <cellStyle name="Ukupni zbroj 2 2 2 13 6 2 2" xfId="34772" xr:uid="{00000000-0005-0000-0000-0000B27C0000}"/>
    <cellStyle name="Ukupni zbroj 2 2 2 13 6 2 2 2" xfId="34773" xr:uid="{00000000-0005-0000-0000-0000B37C0000}"/>
    <cellStyle name="Ukupni zbroj 2 2 2 13 6 2 3" xfId="34774" xr:uid="{00000000-0005-0000-0000-0000B47C0000}"/>
    <cellStyle name="Ukupni zbroj 2 2 2 13 6 2 3 2" xfId="34775" xr:uid="{00000000-0005-0000-0000-0000B57C0000}"/>
    <cellStyle name="Ukupni zbroj 2 2 2 13 6 2 4" xfId="34776" xr:uid="{00000000-0005-0000-0000-0000B67C0000}"/>
    <cellStyle name="Ukupni zbroj 2 2 2 13 6 3" xfId="34777" xr:uid="{00000000-0005-0000-0000-0000B77C0000}"/>
    <cellStyle name="Ukupni zbroj 2 2 2 13 6 3 2" xfId="34778" xr:uid="{00000000-0005-0000-0000-0000B87C0000}"/>
    <cellStyle name="Ukupni zbroj 2 2 2 13 6 4" xfId="34779" xr:uid="{00000000-0005-0000-0000-0000B97C0000}"/>
    <cellStyle name="Ukupni zbroj 2 2 2 13 6 4 2" xfId="34780" xr:uid="{00000000-0005-0000-0000-0000BA7C0000}"/>
    <cellStyle name="Ukupni zbroj 2 2 2 13 6 5" xfId="34781" xr:uid="{00000000-0005-0000-0000-0000BB7C0000}"/>
    <cellStyle name="Ukupni zbroj 2 2 2 13 7" xfId="3208" xr:uid="{00000000-0005-0000-0000-0000BC7C0000}"/>
    <cellStyle name="Ukupni zbroj 2 2 2 13 7 2" xfId="7757" xr:uid="{00000000-0005-0000-0000-0000BD7C0000}"/>
    <cellStyle name="Ukupni zbroj 2 2 2 13 7 2 2" xfId="34782" xr:uid="{00000000-0005-0000-0000-0000BE7C0000}"/>
    <cellStyle name="Ukupni zbroj 2 2 2 13 7 2 2 2" xfId="34783" xr:uid="{00000000-0005-0000-0000-0000BF7C0000}"/>
    <cellStyle name="Ukupni zbroj 2 2 2 13 7 2 3" xfId="34784" xr:uid="{00000000-0005-0000-0000-0000C07C0000}"/>
    <cellStyle name="Ukupni zbroj 2 2 2 13 7 2 3 2" xfId="34785" xr:uid="{00000000-0005-0000-0000-0000C17C0000}"/>
    <cellStyle name="Ukupni zbroj 2 2 2 13 7 2 4" xfId="34786" xr:uid="{00000000-0005-0000-0000-0000C27C0000}"/>
    <cellStyle name="Ukupni zbroj 2 2 2 13 7 3" xfId="34787" xr:uid="{00000000-0005-0000-0000-0000C37C0000}"/>
    <cellStyle name="Ukupni zbroj 2 2 2 13 7 3 2" xfId="34788" xr:uid="{00000000-0005-0000-0000-0000C47C0000}"/>
    <cellStyle name="Ukupni zbroj 2 2 2 13 7 4" xfId="34789" xr:uid="{00000000-0005-0000-0000-0000C57C0000}"/>
    <cellStyle name="Ukupni zbroj 2 2 2 13 7 4 2" xfId="34790" xr:uid="{00000000-0005-0000-0000-0000C67C0000}"/>
    <cellStyle name="Ukupni zbroj 2 2 2 13 7 5" xfId="34791" xr:uid="{00000000-0005-0000-0000-0000C77C0000}"/>
    <cellStyle name="Ukupni zbroj 2 2 2 13 8" xfId="3600" xr:uid="{00000000-0005-0000-0000-0000C87C0000}"/>
    <cellStyle name="Ukupni zbroj 2 2 2 13 8 2" xfId="8149" xr:uid="{00000000-0005-0000-0000-0000C97C0000}"/>
    <cellStyle name="Ukupni zbroj 2 2 2 13 8 2 2" xfId="34792" xr:uid="{00000000-0005-0000-0000-0000CA7C0000}"/>
    <cellStyle name="Ukupni zbroj 2 2 2 13 8 2 2 2" xfId="34793" xr:uid="{00000000-0005-0000-0000-0000CB7C0000}"/>
    <cellStyle name="Ukupni zbroj 2 2 2 13 8 2 3" xfId="34794" xr:uid="{00000000-0005-0000-0000-0000CC7C0000}"/>
    <cellStyle name="Ukupni zbroj 2 2 2 13 8 2 3 2" xfId="34795" xr:uid="{00000000-0005-0000-0000-0000CD7C0000}"/>
    <cellStyle name="Ukupni zbroj 2 2 2 13 8 2 4" xfId="34796" xr:uid="{00000000-0005-0000-0000-0000CE7C0000}"/>
    <cellStyle name="Ukupni zbroj 2 2 2 13 8 3" xfId="34797" xr:uid="{00000000-0005-0000-0000-0000CF7C0000}"/>
    <cellStyle name="Ukupni zbroj 2 2 2 13 8 3 2" xfId="34798" xr:uid="{00000000-0005-0000-0000-0000D07C0000}"/>
    <cellStyle name="Ukupni zbroj 2 2 2 13 8 4" xfId="34799" xr:uid="{00000000-0005-0000-0000-0000D17C0000}"/>
    <cellStyle name="Ukupni zbroj 2 2 2 13 8 4 2" xfId="34800" xr:uid="{00000000-0005-0000-0000-0000D27C0000}"/>
    <cellStyle name="Ukupni zbroj 2 2 2 13 8 5" xfId="34801" xr:uid="{00000000-0005-0000-0000-0000D37C0000}"/>
    <cellStyle name="Ukupni zbroj 2 2 2 13 9" xfId="4048" xr:uid="{00000000-0005-0000-0000-0000D47C0000}"/>
    <cellStyle name="Ukupni zbroj 2 2 2 13 9 2" xfId="8593" xr:uid="{00000000-0005-0000-0000-0000D57C0000}"/>
    <cellStyle name="Ukupni zbroj 2 2 2 13 9 2 2" xfId="34802" xr:uid="{00000000-0005-0000-0000-0000D67C0000}"/>
    <cellStyle name="Ukupni zbroj 2 2 2 13 9 2 2 2" xfId="34803" xr:uid="{00000000-0005-0000-0000-0000D77C0000}"/>
    <cellStyle name="Ukupni zbroj 2 2 2 13 9 2 3" xfId="34804" xr:uid="{00000000-0005-0000-0000-0000D87C0000}"/>
    <cellStyle name="Ukupni zbroj 2 2 2 13 9 2 3 2" xfId="34805" xr:uid="{00000000-0005-0000-0000-0000D97C0000}"/>
    <cellStyle name="Ukupni zbroj 2 2 2 13 9 2 4" xfId="34806" xr:uid="{00000000-0005-0000-0000-0000DA7C0000}"/>
    <cellStyle name="Ukupni zbroj 2 2 2 13 9 3" xfId="34807" xr:uid="{00000000-0005-0000-0000-0000DB7C0000}"/>
    <cellStyle name="Ukupni zbroj 2 2 2 13 9 3 2" xfId="34808" xr:uid="{00000000-0005-0000-0000-0000DC7C0000}"/>
    <cellStyle name="Ukupni zbroj 2 2 2 13 9 4" xfId="34809" xr:uid="{00000000-0005-0000-0000-0000DD7C0000}"/>
    <cellStyle name="Ukupni zbroj 2 2 2 13 9 4 2" xfId="34810" xr:uid="{00000000-0005-0000-0000-0000DE7C0000}"/>
    <cellStyle name="Ukupni zbroj 2 2 2 13 9 5" xfId="34811" xr:uid="{00000000-0005-0000-0000-0000DF7C0000}"/>
    <cellStyle name="Ukupni zbroj 2 2 2 14" xfId="1348" xr:uid="{00000000-0005-0000-0000-0000E07C0000}"/>
    <cellStyle name="Ukupni zbroj 2 2 2 14 10" xfId="5023" xr:uid="{00000000-0005-0000-0000-0000E17C0000}"/>
    <cellStyle name="Ukupni zbroj 2 2 2 14 10 2" xfId="9479" xr:uid="{00000000-0005-0000-0000-0000E27C0000}"/>
    <cellStyle name="Ukupni zbroj 2 2 2 14 10 2 2" xfId="34812" xr:uid="{00000000-0005-0000-0000-0000E37C0000}"/>
    <cellStyle name="Ukupni zbroj 2 2 2 14 10 2 2 2" xfId="34813" xr:uid="{00000000-0005-0000-0000-0000E47C0000}"/>
    <cellStyle name="Ukupni zbroj 2 2 2 14 10 2 3" xfId="34814" xr:uid="{00000000-0005-0000-0000-0000E57C0000}"/>
    <cellStyle name="Ukupni zbroj 2 2 2 14 10 2 3 2" xfId="34815" xr:uid="{00000000-0005-0000-0000-0000E67C0000}"/>
    <cellStyle name="Ukupni zbroj 2 2 2 14 10 2 4" xfId="34816" xr:uid="{00000000-0005-0000-0000-0000E77C0000}"/>
    <cellStyle name="Ukupni zbroj 2 2 2 14 10 3" xfId="34817" xr:uid="{00000000-0005-0000-0000-0000E87C0000}"/>
    <cellStyle name="Ukupni zbroj 2 2 2 14 10 3 2" xfId="34818" xr:uid="{00000000-0005-0000-0000-0000E97C0000}"/>
    <cellStyle name="Ukupni zbroj 2 2 2 14 10 4" xfId="34819" xr:uid="{00000000-0005-0000-0000-0000EA7C0000}"/>
    <cellStyle name="Ukupni zbroj 2 2 2 14 10 4 2" xfId="34820" xr:uid="{00000000-0005-0000-0000-0000EB7C0000}"/>
    <cellStyle name="Ukupni zbroj 2 2 2 14 10 5" xfId="34821" xr:uid="{00000000-0005-0000-0000-0000EC7C0000}"/>
    <cellStyle name="Ukupni zbroj 2 2 2 14 11" xfId="5909" xr:uid="{00000000-0005-0000-0000-0000ED7C0000}"/>
    <cellStyle name="Ukupni zbroj 2 2 2 14 11 2" xfId="34822" xr:uid="{00000000-0005-0000-0000-0000EE7C0000}"/>
    <cellStyle name="Ukupni zbroj 2 2 2 14 11 2 2" xfId="34823" xr:uid="{00000000-0005-0000-0000-0000EF7C0000}"/>
    <cellStyle name="Ukupni zbroj 2 2 2 14 11 3" xfId="34824" xr:uid="{00000000-0005-0000-0000-0000F07C0000}"/>
    <cellStyle name="Ukupni zbroj 2 2 2 14 11 3 2" xfId="34825" xr:uid="{00000000-0005-0000-0000-0000F17C0000}"/>
    <cellStyle name="Ukupni zbroj 2 2 2 14 11 4" xfId="34826" xr:uid="{00000000-0005-0000-0000-0000F27C0000}"/>
    <cellStyle name="Ukupni zbroj 2 2 2 14 12" xfId="34827" xr:uid="{00000000-0005-0000-0000-0000F37C0000}"/>
    <cellStyle name="Ukupni zbroj 2 2 2 14 12 2" xfId="34828" xr:uid="{00000000-0005-0000-0000-0000F47C0000}"/>
    <cellStyle name="Ukupni zbroj 2 2 2 14 13" xfId="34829" xr:uid="{00000000-0005-0000-0000-0000F57C0000}"/>
    <cellStyle name="Ukupni zbroj 2 2 2 14 13 2" xfId="34830" xr:uid="{00000000-0005-0000-0000-0000F67C0000}"/>
    <cellStyle name="Ukupni zbroj 2 2 2 14 14" xfId="34831" xr:uid="{00000000-0005-0000-0000-0000F77C0000}"/>
    <cellStyle name="Ukupni zbroj 2 2 2 14 2" xfId="1959" xr:uid="{00000000-0005-0000-0000-0000F87C0000}"/>
    <cellStyle name="Ukupni zbroj 2 2 2 14 2 2" xfId="6514" xr:uid="{00000000-0005-0000-0000-0000F97C0000}"/>
    <cellStyle name="Ukupni zbroj 2 2 2 14 2 2 2" xfId="34832" xr:uid="{00000000-0005-0000-0000-0000FA7C0000}"/>
    <cellStyle name="Ukupni zbroj 2 2 2 14 2 2 2 2" xfId="34833" xr:uid="{00000000-0005-0000-0000-0000FB7C0000}"/>
    <cellStyle name="Ukupni zbroj 2 2 2 14 2 2 3" xfId="34834" xr:uid="{00000000-0005-0000-0000-0000FC7C0000}"/>
    <cellStyle name="Ukupni zbroj 2 2 2 14 2 2 3 2" xfId="34835" xr:uid="{00000000-0005-0000-0000-0000FD7C0000}"/>
    <cellStyle name="Ukupni zbroj 2 2 2 14 2 2 4" xfId="34836" xr:uid="{00000000-0005-0000-0000-0000FE7C0000}"/>
    <cellStyle name="Ukupni zbroj 2 2 2 14 2 3" xfId="34837" xr:uid="{00000000-0005-0000-0000-0000FF7C0000}"/>
    <cellStyle name="Ukupni zbroj 2 2 2 14 2 3 2" xfId="34838" xr:uid="{00000000-0005-0000-0000-0000007D0000}"/>
    <cellStyle name="Ukupni zbroj 2 2 2 14 2 4" xfId="34839" xr:uid="{00000000-0005-0000-0000-0000017D0000}"/>
    <cellStyle name="Ukupni zbroj 2 2 2 14 2 4 2" xfId="34840" xr:uid="{00000000-0005-0000-0000-0000027D0000}"/>
    <cellStyle name="Ukupni zbroj 2 2 2 14 2 5" xfId="34841" xr:uid="{00000000-0005-0000-0000-0000037D0000}"/>
    <cellStyle name="Ukupni zbroj 2 2 2 14 3" xfId="2370" xr:uid="{00000000-0005-0000-0000-0000047D0000}"/>
    <cellStyle name="Ukupni zbroj 2 2 2 14 3 2" xfId="6923" xr:uid="{00000000-0005-0000-0000-0000057D0000}"/>
    <cellStyle name="Ukupni zbroj 2 2 2 14 3 2 2" xfId="34842" xr:uid="{00000000-0005-0000-0000-0000067D0000}"/>
    <cellStyle name="Ukupni zbroj 2 2 2 14 3 2 2 2" xfId="34843" xr:uid="{00000000-0005-0000-0000-0000077D0000}"/>
    <cellStyle name="Ukupni zbroj 2 2 2 14 3 2 3" xfId="34844" xr:uid="{00000000-0005-0000-0000-0000087D0000}"/>
    <cellStyle name="Ukupni zbroj 2 2 2 14 3 2 3 2" xfId="34845" xr:uid="{00000000-0005-0000-0000-0000097D0000}"/>
    <cellStyle name="Ukupni zbroj 2 2 2 14 3 2 4" xfId="34846" xr:uid="{00000000-0005-0000-0000-00000A7D0000}"/>
    <cellStyle name="Ukupni zbroj 2 2 2 14 3 3" xfId="34847" xr:uid="{00000000-0005-0000-0000-00000B7D0000}"/>
    <cellStyle name="Ukupni zbroj 2 2 2 14 3 3 2" xfId="34848" xr:uid="{00000000-0005-0000-0000-00000C7D0000}"/>
    <cellStyle name="Ukupni zbroj 2 2 2 14 3 4" xfId="34849" xr:uid="{00000000-0005-0000-0000-00000D7D0000}"/>
    <cellStyle name="Ukupni zbroj 2 2 2 14 3 4 2" xfId="34850" xr:uid="{00000000-0005-0000-0000-00000E7D0000}"/>
    <cellStyle name="Ukupni zbroj 2 2 2 14 3 5" xfId="34851" xr:uid="{00000000-0005-0000-0000-00000F7D0000}"/>
    <cellStyle name="Ukupni zbroj 2 2 2 14 4" xfId="2771" xr:uid="{00000000-0005-0000-0000-0000107D0000}"/>
    <cellStyle name="Ukupni zbroj 2 2 2 14 4 2" xfId="7322" xr:uid="{00000000-0005-0000-0000-0000117D0000}"/>
    <cellStyle name="Ukupni zbroj 2 2 2 14 4 2 2" xfId="34852" xr:uid="{00000000-0005-0000-0000-0000127D0000}"/>
    <cellStyle name="Ukupni zbroj 2 2 2 14 4 2 2 2" xfId="34853" xr:uid="{00000000-0005-0000-0000-0000137D0000}"/>
    <cellStyle name="Ukupni zbroj 2 2 2 14 4 2 3" xfId="34854" xr:uid="{00000000-0005-0000-0000-0000147D0000}"/>
    <cellStyle name="Ukupni zbroj 2 2 2 14 4 2 3 2" xfId="34855" xr:uid="{00000000-0005-0000-0000-0000157D0000}"/>
    <cellStyle name="Ukupni zbroj 2 2 2 14 4 2 4" xfId="34856" xr:uid="{00000000-0005-0000-0000-0000167D0000}"/>
    <cellStyle name="Ukupni zbroj 2 2 2 14 4 3" xfId="34857" xr:uid="{00000000-0005-0000-0000-0000177D0000}"/>
    <cellStyle name="Ukupni zbroj 2 2 2 14 4 3 2" xfId="34858" xr:uid="{00000000-0005-0000-0000-0000187D0000}"/>
    <cellStyle name="Ukupni zbroj 2 2 2 14 4 4" xfId="34859" xr:uid="{00000000-0005-0000-0000-0000197D0000}"/>
    <cellStyle name="Ukupni zbroj 2 2 2 14 4 4 2" xfId="34860" xr:uid="{00000000-0005-0000-0000-00001A7D0000}"/>
    <cellStyle name="Ukupni zbroj 2 2 2 14 4 5" xfId="34861" xr:uid="{00000000-0005-0000-0000-00001B7D0000}"/>
    <cellStyle name="Ukupni zbroj 2 2 2 14 5" xfId="3050" xr:uid="{00000000-0005-0000-0000-00001C7D0000}"/>
    <cellStyle name="Ukupni zbroj 2 2 2 14 5 2" xfId="7600" xr:uid="{00000000-0005-0000-0000-00001D7D0000}"/>
    <cellStyle name="Ukupni zbroj 2 2 2 14 5 2 2" xfId="34862" xr:uid="{00000000-0005-0000-0000-00001E7D0000}"/>
    <cellStyle name="Ukupni zbroj 2 2 2 14 5 2 2 2" xfId="34863" xr:uid="{00000000-0005-0000-0000-00001F7D0000}"/>
    <cellStyle name="Ukupni zbroj 2 2 2 14 5 2 3" xfId="34864" xr:uid="{00000000-0005-0000-0000-0000207D0000}"/>
    <cellStyle name="Ukupni zbroj 2 2 2 14 5 2 3 2" xfId="34865" xr:uid="{00000000-0005-0000-0000-0000217D0000}"/>
    <cellStyle name="Ukupni zbroj 2 2 2 14 5 2 4" xfId="34866" xr:uid="{00000000-0005-0000-0000-0000227D0000}"/>
    <cellStyle name="Ukupni zbroj 2 2 2 14 5 3" xfId="34867" xr:uid="{00000000-0005-0000-0000-0000237D0000}"/>
    <cellStyle name="Ukupni zbroj 2 2 2 14 5 3 2" xfId="34868" xr:uid="{00000000-0005-0000-0000-0000247D0000}"/>
    <cellStyle name="Ukupni zbroj 2 2 2 14 5 4" xfId="34869" xr:uid="{00000000-0005-0000-0000-0000257D0000}"/>
    <cellStyle name="Ukupni zbroj 2 2 2 14 5 4 2" xfId="34870" xr:uid="{00000000-0005-0000-0000-0000267D0000}"/>
    <cellStyle name="Ukupni zbroj 2 2 2 14 5 5" xfId="34871" xr:uid="{00000000-0005-0000-0000-0000277D0000}"/>
    <cellStyle name="Ukupni zbroj 2 2 2 14 6" xfId="3347" xr:uid="{00000000-0005-0000-0000-0000287D0000}"/>
    <cellStyle name="Ukupni zbroj 2 2 2 14 6 2" xfId="7896" xr:uid="{00000000-0005-0000-0000-0000297D0000}"/>
    <cellStyle name="Ukupni zbroj 2 2 2 14 6 2 2" xfId="34872" xr:uid="{00000000-0005-0000-0000-00002A7D0000}"/>
    <cellStyle name="Ukupni zbroj 2 2 2 14 6 2 2 2" xfId="34873" xr:uid="{00000000-0005-0000-0000-00002B7D0000}"/>
    <cellStyle name="Ukupni zbroj 2 2 2 14 6 2 3" xfId="34874" xr:uid="{00000000-0005-0000-0000-00002C7D0000}"/>
    <cellStyle name="Ukupni zbroj 2 2 2 14 6 2 3 2" xfId="34875" xr:uid="{00000000-0005-0000-0000-00002D7D0000}"/>
    <cellStyle name="Ukupni zbroj 2 2 2 14 6 2 4" xfId="34876" xr:uid="{00000000-0005-0000-0000-00002E7D0000}"/>
    <cellStyle name="Ukupni zbroj 2 2 2 14 6 3" xfId="34877" xr:uid="{00000000-0005-0000-0000-00002F7D0000}"/>
    <cellStyle name="Ukupni zbroj 2 2 2 14 6 3 2" xfId="34878" xr:uid="{00000000-0005-0000-0000-0000307D0000}"/>
    <cellStyle name="Ukupni zbroj 2 2 2 14 6 4" xfId="34879" xr:uid="{00000000-0005-0000-0000-0000317D0000}"/>
    <cellStyle name="Ukupni zbroj 2 2 2 14 6 4 2" xfId="34880" xr:uid="{00000000-0005-0000-0000-0000327D0000}"/>
    <cellStyle name="Ukupni zbroj 2 2 2 14 6 5" xfId="34881" xr:uid="{00000000-0005-0000-0000-0000337D0000}"/>
    <cellStyle name="Ukupni zbroj 2 2 2 14 7" xfId="3739" xr:uid="{00000000-0005-0000-0000-0000347D0000}"/>
    <cellStyle name="Ukupni zbroj 2 2 2 14 7 2" xfId="8288" xr:uid="{00000000-0005-0000-0000-0000357D0000}"/>
    <cellStyle name="Ukupni zbroj 2 2 2 14 7 2 2" xfId="34882" xr:uid="{00000000-0005-0000-0000-0000367D0000}"/>
    <cellStyle name="Ukupni zbroj 2 2 2 14 7 2 2 2" xfId="34883" xr:uid="{00000000-0005-0000-0000-0000377D0000}"/>
    <cellStyle name="Ukupni zbroj 2 2 2 14 7 2 3" xfId="34884" xr:uid="{00000000-0005-0000-0000-0000387D0000}"/>
    <cellStyle name="Ukupni zbroj 2 2 2 14 7 2 3 2" xfId="34885" xr:uid="{00000000-0005-0000-0000-0000397D0000}"/>
    <cellStyle name="Ukupni zbroj 2 2 2 14 7 2 4" xfId="34886" xr:uid="{00000000-0005-0000-0000-00003A7D0000}"/>
    <cellStyle name="Ukupni zbroj 2 2 2 14 7 3" xfId="34887" xr:uid="{00000000-0005-0000-0000-00003B7D0000}"/>
    <cellStyle name="Ukupni zbroj 2 2 2 14 7 3 2" xfId="34888" xr:uid="{00000000-0005-0000-0000-00003C7D0000}"/>
    <cellStyle name="Ukupni zbroj 2 2 2 14 7 4" xfId="34889" xr:uid="{00000000-0005-0000-0000-00003D7D0000}"/>
    <cellStyle name="Ukupni zbroj 2 2 2 14 7 4 2" xfId="34890" xr:uid="{00000000-0005-0000-0000-00003E7D0000}"/>
    <cellStyle name="Ukupni zbroj 2 2 2 14 7 5" xfId="34891" xr:uid="{00000000-0005-0000-0000-00003F7D0000}"/>
    <cellStyle name="Ukupni zbroj 2 2 2 14 8" xfId="4187" xr:uid="{00000000-0005-0000-0000-0000407D0000}"/>
    <cellStyle name="Ukupni zbroj 2 2 2 14 8 2" xfId="8732" xr:uid="{00000000-0005-0000-0000-0000417D0000}"/>
    <cellStyle name="Ukupni zbroj 2 2 2 14 8 2 2" xfId="34892" xr:uid="{00000000-0005-0000-0000-0000427D0000}"/>
    <cellStyle name="Ukupni zbroj 2 2 2 14 8 2 2 2" xfId="34893" xr:uid="{00000000-0005-0000-0000-0000437D0000}"/>
    <cellStyle name="Ukupni zbroj 2 2 2 14 8 2 3" xfId="34894" xr:uid="{00000000-0005-0000-0000-0000447D0000}"/>
    <cellStyle name="Ukupni zbroj 2 2 2 14 8 2 3 2" xfId="34895" xr:uid="{00000000-0005-0000-0000-0000457D0000}"/>
    <cellStyle name="Ukupni zbroj 2 2 2 14 8 2 4" xfId="34896" xr:uid="{00000000-0005-0000-0000-0000467D0000}"/>
    <cellStyle name="Ukupni zbroj 2 2 2 14 8 3" xfId="34897" xr:uid="{00000000-0005-0000-0000-0000477D0000}"/>
    <cellStyle name="Ukupni zbroj 2 2 2 14 8 3 2" xfId="34898" xr:uid="{00000000-0005-0000-0000-0000487D0000}"/>
    <cellStyle name="Ukupni zbroj 2 2 2 14 8 4" xfId="34899" xr:uid="{00000000-0005-0000-0000-0000497D0000}"/>
    <cellStyle name="Ukupni zbroj 2 2 2 14 8 4 2" xfId="34900" xr:uid="{00000000-0005-0000-0000-00004A7D0000}"/>
    <cellStyle name="Ukupni zbroj 2 2 2 14 8 5" xfId="34901" xr:uid="{00000000-0005-0000-0000-00004B7D0000}"/>
    <cellStyle name="Ukupni zbroj 2 2 2 14 9" xfId="4595" xr:uid="{00000000-0005-0000-0000-00004C7D0000}"/>
    <cellStyle name="Ukupni zbroj 2 2 2 14 9 2" xfId="9140" xr:uid="{00000000-0005-0000-0000-00004D7D0000}"/>
    <cellStyle name="Ukupni zbroj 2 2 2 14 9 2 2" xfId="34902" xr:uid="{00000000-0005-0000-0000-00004E7D0000}"/>
    <cellStyle name="Ukupni zbroj 2 2 2 14 9 2 2 2" xfId="34903" xr:uid="{00000000-0005-0000-0000-00004F7D0000}"/>
    <cellStyle name="Ukupni zbroj 2 2 2 14 9 2 3" xfId="34904" xr:uid="{00000000-0005-0000-0000-0000507D0000}"/>
    <cellStyle name="Ukupni zbroj 2 2 2 14 9 2 3 2" xfId="34905" xr:uid="{00000000-0005-0000-0000-0000517D0000}"/>
    <cellStyle name="Ukupni zbroj 2 2 2 14 9 2 4" xfId="34906" xr:uid="{00000000-0005-0000-0000-0000527D0000}"/>
    <cellStyle name="Ukupni zbroj 2 2 2 14 9 3" xfId="34907" xr:uid="{00000000-0005-0000-0000-0000537D0000}"/>
    <cellStyle name="Ukupni zbroj 2 2 2 14 9 3 2" xfId="34908" xr:uid="{00000000-0005-0000-0000-0000547D0000}"/>
    <cellStyle name="Ukupni zbroj 2 2 2 14 9 4" xfId="34909" xr:uid="{00000000-0005-0000-0000-0000557D0000}"/>
    <cellStyle name="Ukupni zbroj 2 2 2 14 9 4 2" xfId="34910" xr:uid="{00000000-0005-0000-0000-0000567D0000}"/>
    <cellStyle name="Ukupni zbroj 2 2 2 14 9 5" xfId="34911" xr:uid="{00000000-0005-0000-0000-0000577D0000}"/>
    <cellStyle name="Ukupni zbroj 2 2 2 15" xfId="935" xr:uid="{00000000-0005-0000-0000-0000587D0000}"/>
    <cellStyle name="Ukupni zbroj 2 2 2 15 2" xfId="5501" xr:uid="{00000000-0005-0000-0000-0000597D0000}"/>
    <cellStyle name="Ukupni zbroj 2 2 2 15 2 2" xfId="34912" xr:uid="{00000000-0005-0000-0000-00005A7D0000}"/>
    <cellStyle name="Ukupni zbroj 2 2 2 15 2 2 2" xfId="34913" xr:uid="{00000000-0005-0000-0000-00005B7D0000}"/>
    <cellStyle name="Ukupni zbroj 2 2 2 15 2 3" xfId="34914" xr:uid="{00000000-0005-0000-0000-00005C7D0000}"/>
    <cellStyle name="Ukupni zbroj 2 2 2 15 2 3 2" xfId="34915" xr:uid="{00000000-0005-0000-0000-00005D7D0000}"/>
    <cellStyle name="Ukupni zbroj 2 2 2 15 2 4" xfId="34916" xr:uid="{00000000-0005-0000-0000-00005E7D0000}"/>
    <cellStyle name="Ukupni zbroj 2 2 2 15 3" xfId="34917" xr:uid="{00000000-0005-0000-0000-00005F7D0000}"/>
    <cellStyle name="Ukupni zbroj 2 2 2 15 3 2" xfId="34918" xr:uid="{00000000-0005-0000-0000-0000607D0000}"/>
    <cellStyle name="Ukupni zbroj 2 2 2 15 4" xfId="34919" xr:uid="{00000000-0005-0000-0000-0000617D0000}"/>
    <cellStyle name="Ukupni zbroj 2 2 2 15 4 2" xfId="34920" xr:uid="{00000000-0005-0000-0000-0000627D0000}"/>
    <cellStyle name="Ukupni zbroj 2 2 2 15 5" xfId="34921" xr:uid="{00000000-0005-0000-0000-0000637D0000}"/>
    <cellStyle name="Ukupni zbroj 2 2 2 16" xfId="1523" xr:uid="{00000000-0005-0000-0000-0000647D0000}"/>
    <cellStyle name="Ukupni zbroj 2 2 2 16 2" xfId="6079" xr:uid="{00000000-0005-0000-0000-0000657D0000}"/>
    <cellStyle name="Ukupni zbroj 2 2 2 16 2 2" xfId="34922" xr:uid="{00000000-0005-0000-0000-0000667D0000}"/>
    <cellStyle name="Ukupni zbroj 2 2 2 16 2 2 2" xfId="34923" xr:uid="{00000000-0005-0000-0000-0000677D0000}"/>
    <cellStyle name="Ukupni zbroj 2 2 2 16 2 3" xfId="34924" xr:uid="{00000000-0005-0000-0000-0000687D0000}"/>
    <cellStyle name="Ukupni zbroj 2 2 2 16 2 3 2" xfId="34925" xr:uid="{00000000-0005-0000-0000-0000697D0000}"/>
    <cellStyle name="Ukupni zbroj 2 2 2 16 2 4" xfId="34926" xr:uid="{00000000-0005-0000-0000-00006A7D0000}"/>
    <cellStyle name="Ukupni zbroj 2 2 2 16 3" xfId="34927" xr:uid="{00000000-0005-0000-0000-00006B7D0000}"/>
    <cellStyle name="Ukupni zbroj 2 2 2 16 3 2" xfId="34928" xr:uid="{00000000-0005-0000-0000-00006C7D0000}"/>
    <cellStyle name="Ukupni zbroj 2 2 2 16 4" xfId="34929" xr:uid="{00000000-0005-0000-0000-00006D7D0000}"/>
    <cellStyle name="Ukupni zbroj 2 2 2 16 4 2" xfId="34930" xr:uid="{00000000-0005-0000-0000-00006E7D0000}"/>
    <cellStyle name="Ukupni zbroj 2 2 2 16 5" xfId="34931" xr:uid="{00000000-0005-0000-0000-00006F7D0000}"/>
    <cellStyle name="Ukupni zbroj 2 2 2 17" xfId="1464" xr:uid="{00000000-0005-0000-0000-0000707D0000}"/>
    <cellStyle name="Ukupni zbroj 2 2 2 17 2" xfId="6020" xr:uid="{00000000-0005-0000-0000-0000717D0000}"/>
    <cellStyle name="Ukupni zbroj 2 2 2 17 2 2" xfId="34932" xr:uid="{00000000-0005-0000-0000-0000727D0000}"/>
    <cellStyle name="Ukupni zbroj 2 2 2 17 2 2 2" xfId="34933" xr:uid="{00000000-0005-0000-0000-0000737D0000}"/>
    <cellStyle name="Ukupni zbroj 2 2 2 17 2 3" xfId="34934" xr:uid="{00000000-0005-0000-0000-0000747D0000}"/>
    <cellStyle name="Ukupni zbroj 2 2 2 17 2 3 2" xfId="34935" xr:uid="{00000000-0005-0000-0000-0000757D0000}"/>
    <cellStyle name="Ukupni zbroj 2 2 2 17 2 4" xfId="34936" xr:uid="{00000000-0005-0000-0000-0000767D0000}"/>
    <cellStyle name="Ukupni zbroj 2 2 2 17 3" xfId="34937" xr:uid="{00000000-0005-0000-0000-0000777D0000}"/>
    <cellStyle name="Ukupni zbroj 2 2 2 17 3 2" xfId="34938" xr:uid="{00000000-0005-0000-0000-0000787D0000}"/>
    <cellStyle name="Ukupni zbroj 2 2 2 17 4" xfId="34939" xr:uid="{00000000-0005-0000-0000-0000797D0000}"/>
    <cellStyle name="Ukupni zbroj 2 2 2 17 4 2" xfId="34940" xr:uid="{00000000-0005-0000-0000-00007A7D0000}"/>
    <cellStyle name="Ukupni zbroj 2 2 2 17 5" xfId="34941" xr:uid="{00000000-0005-0000-0000-00007B7D0000}"/>
    <cellStyle name="Ukupni zbroj 2 2 2 18" xfId="1463" xr:uid="{00000000-0005-0000-0000-00007C7D0000}"/>
    <cellStyle name="Ukupni zbroj 2 2 2 18 2" xfId="6019" xr:uid="{00000000-0005-0000-0000-00007D7D0000}"/>
    <cellStyle name="Ukupni zbroj 2 2 2 18 2 2" xfId="34942" xr:uid="{00000000-0005-0000-0000-00007E7D0000}"/>
    <cellStyle name="Ukupni zbroj 2 2 2 18 2 2 2" xfId="34943" xr:uid="{00000000-0005-0000-0000-00007F7D0000}"/>
    <cellStyle name="Ukupni zbroj 2 2 2 18 2 3" xfId="34944" xr:uid="{00000000-0005-0000-0000-0000807D0000}"/>
    <cellStyle name="Ukupni zbroj 2 2 2 18 2 3 2" xfId="34945" xr:uid="{00000000-0005-0000-0000-0000817D0000}"/>
    <cellStyle name="Ukupni zbroj 2 2 2 18 2 4" xfId="34946" xr:uid="{00000000-0005-0000-0000-0000827D0000}"/>
    <cellStyle name="Ukupni zbroj 2 2 2 18 3" xfId="34947" xr:uid="{00000000-0005-0000-0000-0000837D0000}"/>
    <cellStyle name="Ukupni zbroj 2 2 2 18 3 2" xfId="34948" xr:uid="{00000000-0005-0000-0000-0000847D0000}"/>
    <cellStyle name="Ukupni zbroj 2 2 2 18 4" xfId="34949" xr:uid="{00000000-0005-0000-0000-0000857D0000}"/>
    <cellStyle name="Ukupni zbroj 2 2 2 18 4 2" xfId="34950" xr:uid="{00000000-0005-0000-0000-0000867D0000}"/>
    <cellStyle name="Ukupni zbroj 2 2 2 18 5" xfId="34951" xr:uid="{00000000-0005-0000-0000-0000877D0000}"/>
    <cellStyle name="Ukupni zbroj 2 2 2 19" xfId="1382" xr:uid="{00000000-0005-0000-0000-0000887D0000}"/>
    <cellStyle name="Ukupni zbroj 2 2 2 19 2" xfId="5939" xr:uid="{00000000-0005-0000-0000-0000897D0000}"/>
    <cellStyle name="Ukupni zbroj 2 2 2 19 2 2" xfId="34952" xr:uid="{00000000-0005-0000-0000-00008A7D0000}"/>
    <cellStyle name="Ukupni zbroj 2 2 2 19 2 2 2" xfId="34953" xr:uid="{00000000-0005-0000-0000-00008B7D0000}"/>
    <cellStyle name="Ukupni zbroj 2 2 2 19 2 3" xfId="34954" xr:uid="{00000000-0005-0000-0000-00008C7D0000}"/>
    <cellStyle name="Ukupni zbroj 2 2 2 19 2 3 2" xfId="34955" xr:uid="{00000000-0005-0000-0000-00008D7D0000}"/>
    <cellStyle name="Ukupni zbroj 2 2 2 19 2 4" xfId="34956" xr:uid="{00000000-0005-0000-0000-00008E7D0000}"/>
    <cellStyle name="Ukupni zbroj 2 2 2 19 3" xfId="34957" xr:uid="{00000000-0005-0000-0000-00008F7D0000}"/>
    <cellStyle name="Ukupni zbroj 2 2 2 19 3 2" xfId="34958" xr:uid="{00000000-0005-0000-0000-0000907D0000}"/>
    <cellStyle name="Ukupni zbroj 2 2 2 19 4" xfId="34959" xr:uid="{00000000-0005-0000-0000-0000917D0000}"/>
    <cellStyle name="Ukupni zbroj 2 2 2 19 4 2" xfId="34960" xr:uid="{00000000-0005-0000-0000-0000927D0000}"/>
    <cellStyle name="Ukupni zbroj 2 2 2 19 5" xfId="34961" xr:uid="{00000000-0005-0000-0000-0000937D0000}"/>
    <cellStyle name="Ukupni zbroj 2 2 2 2" xfId="686" xr:uid="{00000000-0005-0000-0000-0000947D0000}"/>
    <cellStyle name="Ukupni zbroj 2 2 2 2 10" xfId="4457" xr:uid="{00000000-0005-0000-0000-0000957D0000}"/>
    <cellStyle name="Ukupni zbroj 2 2 2 2 10 2" xfId="9002" xr:uid="{00000000-0005-0000-0000-0000967D0000}"/>
    <cellStyle name="Ukupni zbroj 2 2 2 2 10 2 2" xfId="34962" xr:uid="{00000000-0005-0000-0000-0000977D0000}"/>
    <cellStyle name="Ukupni zbroj 2 2 2 2 10 2 2 2" xfId="34963" xr:uid="{00000000-0005-0000-0000-0000987D0000}"/>
    <cellStyle name="Ukupni zbroj 2 2 2 2 10 2 3" xfId="34964" xr:uid="{00000000-0005-0000-0000-0000997D0000}"/>
    <cellStyle name="Ukupni zbroj 2 2 2 2 10 2 3 2" xfId="34965" xr:uid="{00000000-0005-0000-0000-00009A7D0000}"/>
    <cellStyle name="Ukupni zbroj 2 2 2 2 10 2 4" xfId="34966" xr:uid="{00000000-0005-0000-0000-00009B7D0000}"/>
    <cellStyle name="Ukupni zbroj 2 2 2 2 10 3" xfId="34967" xr:uid="{00000000-0005-0000-0000-00009C7D0000}"/>
    <cellStyle name="Ukupni zbroj 2 2 2 2 10 3 2" xfId="34968" xr:uid="{00000000-0005-0000-0000-00009D7D0000}"/>
    <cellStyle name="Ukupni zbroj 2 2 2 2 10 4" xfId="34969" xr:uid="{00000000-0005-0000-0000-00009E7D0000}"/>
    <cellStyle name="Ukupni zbroj 2 2 2 2 10 4 2" xfId="34970" xr:uid="{00000000-0005-0000-0000-00009F7D0000}"/>
    <cellStyle name="Ukupni zbroj 2 2 2 2 10 5" xfId="34971" xr:uid="{00000000-0005-0000-0000-0000A07D0000}"/>
    <cellStyle name="Ukupni zbroj 2 2 2 2 11" xfId="4885" xr:uid="{00000000-0005-0000-0000-0000A17D0000}"/>
    <cellStyle name="Ukupni zbroj 2 2 2 2 11 2" xfId="9344" xr:uid="{00000000-0005-0000-0000-0000A27D0000}"/>
    <cellStyle name="Ukupni zbroj 2 2 2 2 11 2 2" xfId="34972" xr:uid="{00000000-0005-0000-0000-0000A37D0000}"/>
    <cellStyle name="Ukupni zbroj 2 2 2 2 11 2 2 2" xfId="34973" xr:uid="{00000000-0005-0000-0000-0000A47D0000}"/>
    <cellStyle name="Ukupni zbroj 2 2 2 2 11 2 3" xfId="34974" xr:uid="{00000000-0005-0000-0000-0000A57D0000}"/>
    <cellStyle name="Ukupni zbroj 2 2 2 2 11 2 3 2" xfId="34975" xr:uid="{00000000-0005-0000-0000-0000A67D0000}"/>
    <cellStyle name="Ukupni zbroj 2 2 2 2 11 2 4" xfId="34976" xr:uid="{00000000-0005-0000-0000-0000A77D0000}"/>
    <cellStyle name="Ukupni zbroj 2 2 2 2 11 3" xfId="34977" xr:uid="{00000000-0005-0000-0000-0000A87D0000}"/>
    <cellStyle name="Ukupni zbroj 2 2 2 2 11 3 2" xfId="34978" xr:uid="{00000000-0005-0000-0000-0000A97D0000}"/>
    <cellStyle name="Ukupni zbroj 2 2 2 2 11 4" xfId="34979" xr:uid="{00000000-0005-0000-0000-0000AA7D0000}"/>
    <cellStyle name="Ukupni zbroj 2 2 2 2 11 4 2" xfId="34980" xr:uid="{00000000-0005-0000-0000-0000AB7D0000}"/>
    <cellStyle name="Ukupni zbroj 2 2 2 2 11 5" xfId="34981" xr:uid="{00000000-0005-0000-0000-0000AC7D0000}"/>
    <cellStyle name="Ukupni zbroj 2 2 2 2 12" xfId="5307" xr:uid="{00000000-0005-0000-0000-0000AD7D0000}"/>
    <cellStyle name="Ukupni zbroj 2 2 2 2 12 2" xfId="34982" xr:uid="{00000000-0005-0000-0000-0000AE7D0000}"/>
    <cellStyle name="Ukupni zbroj 2 2 2 2 12 2 2" xfId="34983" xr:uid="{00000000-0005-0000-0000-0000AF7D0000}"/>
    <cellStyle name="Ukupni zbroj 2 2 2 2 12 3" xfId="34984" xr:uid="{00000000-0005-0000-0000-0000B07D0000}"/>
    <cellStyle name="Ukupni zbroj 2 2 2 2 12 3 2" xfId="34985" xr:uid="{00000000-0005-0000-0000-0000B17D0000}"/>
    <cellStyle name="Ukupni zbroj 2 2 2 2 12 4" xfId="34986" xr:uid="{00000000-0005-0000-0000-0000B27D0000}"/>
    <cellStyle name="Ukupni zbroj 2 2 2 2 13" xfId="34987" xr:uid="{00000000-0005-0000-0000-0000B37D0000}"/>
    <cellStyle name="Ukupni zbroj 2 2 2 2 13 2" xfId="34988" xr:uid="{00000000-0005-0000-0000-0000B47D0000}"/>
    <cellStyle name="Ukupni zbroj 2 2 2 2 14" xfId="34989" xr:uid="{00000000-0005-0000-0000-0000B57D0000}"/>
    <cellStyle name="Ukupni zbroj 2 2 2 2 14 2" xfId="34990" xr:uid="{00000000-0005-0000-0000-0000B67D0000}"/>
    <cellStyle name="Ukupni zbroj 2 2 2 2 15" xfId="34991" xr:uid="{00000000-0005-0000-0000-0000B77D0000}"/>
    <cellStyle name="Ukupni zbroj 2 2 2 2 2" xfId="1208" xr:uid="{00000000-0005-0000-0000-0000B87D0000}"/>
    <cellStyle name="Ukupni zbroj 2 2 2 2 2 2" xfId="5774" xr:uid="{00000000-0005-0000-0000-0000B97D0000}"/>
    <cellStyle name="Ukupni zbroj 2 2 2 2 2 2 2" xfId="34992" xr:uid="{00000000-0005-0000-0000-0000BA7D0000}"/>
    <cellStyle name="Ukupni zbroj 2 2 2 2 2 2 2 2" xfId="34993" xr:uid="{00000000-0005-0000-0000-0000BB7D0000}"/>
    <cellStyle name="Ukupni zbroj 2 2 2 2 2 2 3" xfId="34994" xr:uid="{00000000-0005-0000-0000-0000BC7D0000}"/>
    <cellStyle name="Ukupni zbroj 2 2 2 2 2 2 3 2" xfId="34995" xr:uid="{00000000-0005-0000-0000-0000BD7D0000}"/>
    <cellStyle name="Ukupni zbroj 2 2 2 2 2 2 4" xfId="34996" xr:uid="{00000000-0005-0000-0000-0000BE7D0000}"/>
    <cellStyle name="Ukupni zbroj 2 2 2 2 2 3" xfId="34997" xr:uid="{00000000-0005-0000-0000-0000BF7D0000}"/>
    <cellStyle name="Ukupni zbroj 2 2 2 2 2 3 2" xfId="34998" xr:uid="{00000000-0005-0000-0000-0000C07D0000}"/>
    <cellStyle name="Ukupni zbroj 2 2 2 2 2 4" xfId="34999" xr:uid="{00000000-0005-0000-0000-0000C17D0000}"/>
    <cellStyle name="Ukupni zbroj 2 2 2 2 2 4 2" xfId="35000" xr:uid="{00000000-0005-0000-0000-0000C27D0000}"/>
    <cellStyle name="Ukupni zbroj 2 2 2 2 2 5" xfId="35001" xr:uid="{00000000-0005-0000-0000-0000C37D0000}"/>
    <cellStyle name="Ukupni zbroj 2 2 2 2 3" xfId="1812" xr:uid="{00000000-0005-0000-0000-0000C47D0000}"/>
    <cellStyle name="Ukupni zbroj 2 2 2 2 3 2" xfId="6367" xr:uid="{00000000-0005-0000-0000-0000C57D0000}"/>
    <cellStyle name="Ukupni zbroj 2 2 2 2 3 2 2" xfId="35002" xr:uid="{00000000-0005-0000-0000-0000C67D0000}"/>
    <cellStyle name="Ukupni zbroj 2 2 2 2 3 2 2 2" xfId="35003" xr:uid="{00000000-0005-0000-0000-0000C77D0000}"/>
    <cellStyle name="Ukupni zbroj 2 2 2 2 3 2 3" xfId="35004" xr:uid="{00000000-0005-0000-0000-0000C87D0000}"/>
    <cellStyle name="Ukupni zbroj 2 2 2 2 3 2 3 2" xfId="35005" xr:uid="{00000000-0005-0000-0000-0000C97D0000}"/>
    <cellStyle name="Ukupni zbroj 2 2 2 2 3 2 4" xfId="35006" xr:uid="{00000000-0005-0000-0000-0000CA7D0000}"/>
    <cellStyle name="Ukupni zbroj 2 2 2 2 3 3" xfId="35007" xr:uid="{00000000-0005-0000-0000-0000CB7D0000}"/>
    <cellStyle name="Ukupni zbroj 2 2 2 2 3 3 2" xfId="35008" xr:uid="{00000000-0005-0000-0000-0000CC7D0000}"/>
    <cellStyle name="Ukupni zbroj 2 2 2 2 3 4" xfId="35009" xr:uid="{00000000-0005-0000-0000-0000CD7D0000}"/>
    <cellStyle name="Ukupni zbroj 2 2 2 2 3 4 2" xfId="35010" xr:uid="{00000000-0005-0000-0000-0000CE7D0000}"/>
    <cellStyle name="Ukupni zbroj 2 2 2 2 3 5" xfId="35011" xr:uid="{00000000-0005-0000-0000-0000CF7D0000}"/>
    <cellStyle name="Ukupni zbroj 2 2 2 2 4" xfId="2229" xr:uid="{00000000-0005-0000-0000-0000D07D0000}"/>
    <cellStyle name="Ukupni zbroj 2 2 2 2 4 2" xfId="6783" xr:uid="{00000000-0005-0000-0000-0000D17D0000}"/>
    <cellStyle name="Ukupni zbroj 2 2 2 2 4 2 2" xfId="35012" xr:uid="{00000000-0005-0000-0000-0000D27D0000}"/>
    <cellStyle name="Ukupni zbroj 2 2 2 2 4 2 2 2" xfId="35013" xr:uid="{00000000-0005-0000-0000-0000D37D0000}"/>
    <cellStyle name="Ukupni zbroj 2 2 2 2 4 2 3" xfId="35014" xr:uid="{00000000-0005-0000-0000-0000D47D0000}"/>
    <cellStyle name="Ukupni zbroj 2 2 2 2 4 2 3 2" xfId="35015" xr:uid="{00000000-0005-0000-0000-0000D57D0000}"/>
    <cellStyle name="Ukupni zbroj 2 2 2 2 4 2 4" xfId="35016" xr:uid="{00000000-0005-0000-0000-0000D67D0000}"/>
    <cellStyle name="Ukupni zbroj 2 2 2 2 4 3" xfId="35017" xr:uid="{00000000-0005-0000-0000-0000D77D0000}"/>
    <cellStyle name="Ukupni zbroj 2 2 2 2 4 3 2" xfId="35018" xr:uid="{00000000-0005-0000-0000-0000D87D0000}"/>
    <cellStyle name="Ukupni zbroj 2 2 2 2 4 4" xfId="35019" xr:uid="{00000000-0005-0000-0000-0000D97D0000}"/>
    <cellStyle name="Ukupni zbroj 2 2 2 2 4 4 2" xfId="35020" xr:uid="{00000000-0005-0000-0000-0000DA7D0000}"/>
    <cellStyle name="Ukupni zbroj 2 2 2 2 4 5" xfId="35021" xr:uid="{00000000-0005-0000-0000-0000DB7D0000}"/>
    <cellStyle name="Ukupni zbroj 2 2 2 2 5" xfId="2631" xr:uid="{00000000-0005-0000-0000-0000DC7D0000}"/>
    <cellStyle name="Ukupni zbroj 2 2 2 2 5 2" xfId="7182" xr:uid="{00000000-0005-0000-0000-0000DD7D0000}"/>
    <cellStyle name="Ukupni zbroj 2 2 2 2 5 2 2" xfId="35022" xr:uid="{00000000-0005-0000-0000-0000DE7D0000}"/>
    <cellStyle name="Ukupni zbroj 2 2 2 2 5 2 2 2" xfId="35023" xr:uid="{00000000-0005-0000-0000-0000DF7D0000}"/>
    <cellStyle name="Ukupni zbroj 2 2 2 2 5 2 3" xfId="35024" xr:uid="{00000000-0005-0000-0000-0000E07D0000}"/>
    <cellStyle name="Ukupni zbroj 2 2 2 2 5 2 3 2" xfId="35025" xr:uid="{00000000-0005-0000-0000-0000E17D0000}"/>
    <cellStyle name="Ukupni zbroj 2 2 2 2 5 2 4" xfId="35026" xr:uid="{00000000-0005-0000-0000-0000E27D0000}"/>
    <cellStyle name="Ukupni zbroj 2 2 2 2 5 3" xfId="35027" xr:uid="{00000000-0005-0000-0000-0000E37D0000}"/>
    <cellStyle name="Ukupni zbroj 2 2 2 2 5 3 2" xfId="35028" xr:uid="{00000000-0005-0000-0000-0000E47D0000}"/>
    <cellStyle name="Ukupni zbroj 2 2 2 2 5 4" xfId="35029" xr:uid="{00000000-0005-0000-0000-0000E57D0000}"/>
    <cellStyle name="Ukupni zbroj 2 2 2 2 5 4 2" xfId="35030" xr:uid="{00000000-0005-0000-0000-0000E67D0000}"/>
    <cellStyle name="Ukupni zbroj 2 2 2 2 5 5" xfId="35031" xr:uid="{00000000-0005-0000-0000-0000E77D0000}"/>
    <cellStyle name="Ukupni zbroj 2 2 2 2 6" xfId="2979" xr:uid="{00000000-0005-0000-0000-0000E87D0000}"/>
    <cellStyle name="Ukupni zbroj 2 2 2 2 6 2" xfId="7529" xr:uid="{00000000-0005-0000-0000-0000E97D0000}"/>
    <cellStyle name="Ukupni zbroj 2 2 2 2 6 2 2" xfId="35032" xr:uid="{00000000-0005-0000-0000-0000EA7D0000}"/>
    <cellStyle name="Ukupni zbroj 2 2 2 2 6 2 2 2" xfId="35033" xr:uid="{00000000-0005-0000-0000-0000EB7D0000}"/>
    <cellStyle name="Ukupni zbroj 2 2 2 2 6 2 3" xfId="35034" xr:uid="{00000000-0005-0000-0000-0000EC7D0000}"/>
    <cellStyle name="Ukupni zbroj 2 2 2 2 6 2 3 2" xfId="35035" xr:uid="{00000000-0005-0000-0000-0000ED7D0000}"/>
    <cellStyle name="Ukupni zbroj 2 2 2 2 6 2 4" xfId="35036" xr:uid="{00000000-0005-0000-0000-0000EE7D0000}"/>
    <cellStyle name="Ukupni zbroj 2 2 2 2 6 3" xfId="35037" xr:uid="{00000000-0005-0000-0000-0000EF7D0000}"/>
    <cellStyle name="Ukupni zbroj 2 2 2 2 6 3 2" xfId="35038" xr:uid="{00000000-0005-0000-0000-0000F07D0000}"/>
    <cellStyle name="Ukupni zbroj 2 2 2 2 6 4" xfId="35039" xr:uid="{00000000-0005-0000-0000-0000F17D0000}"/>
    <cellStyle name="Ukupni zbroj 2 2 2 2 6 4 2" xfId="35040" xr:uid="{00000000-0005-0000-0000-0000F27D0000}"/>
    <cellStyle name="Ukupni zbroj 2 2 2 2 6 5" xfId="35041" xr:uid="{00000000-0005-0000-0000-0000F37D0000}"/>
    <cellStyle name="Ukupni zbroj 2 2 2 2 7" xfId="3209" xr:uid="{00000000-0005-0000-0000-0000F47D0000}"/>
    <cellStyle name="Ukupni zbroj 2 2 2 2 7 2" xfId="7758" xr:uid="{00000000-0005-0000-0000-0000F57D0000}"/>
    <cellStyle name="Ukupni zbroj 2 2 2 2 7 2 2" xfId="35042" xr:uid="{00000000-0005-0000-0000-0000F67D0000}"/>
    <cellStyle name="Ukupni zbroj 2 2 2 2 7 2 2 2" xfId="35043" xr:uid="{00000000-0005-0000-0000-0000F77D0000}"/>
    <cellStyle name="Ukupni zbroj 2 2 2 2 7 2 3" xfId="35044" xr:uid="{00000000-0005-0000-0000-0000F87D0000}"/>
    <cellStyle name="Ukupni zbroj 2 2 2 2 7 2 3 2" xfId="35045" xr:uid="{00000000-0005-0000-0000-0000F97D0000}"/>
    <cellStyle name="Ukupni zbroj 2 2 2 2 7 2 4" xfId="35046" xr:uid="{00000000-0005-0000-0000-0000FA7D0000}"/>
    <cellStyle name="Ukupni zbroj 2 2 2 2 7 3" xfId="35047" xr:uid="{00000000-0005-0000-0000-0000FB7D0000}"/>
    <cellStyle name="Ukupni zbroj 2 2 2 2 7 3 2" xfId="35048" xr:uid="{00000000-0005-0000-0000-0000FC7D0000}"/>
    <cellStyle name="Ukupni zbroj 2 2 2 2 7 4" xfId="35049" xr:uid="{00000000-0005-0000-0000-0000FD7D0000}"/>
    <cellStyle name="Ukupni zbroj 2 2 2 2 7 4 2" xfId="35050" xr:uid="{00000000-0005-0000-0000-0000FE7D0000}"/>
    <cellStyle name="Ukupni zbroj 2 2 2 2 7 5" xfId="35051" xr:uid="{00000000-0005-0000-0000-0000FF7D0000}"/>
    <cellStyle name="Ukupni zbroj 2 2 2 2 8" xfId="3601" xr:uid="{00000000-0005-0000-0000-0000007E0000}"/>
    <cellStyle name="Ukupni zbroj 2 2 2 2 8 2" xfId="8150" xr:uid="{00000000-0005-0000-0000-0000017E0000}"/>
    <cellStyle name="Ukupni zbroj 2 2 2 2 8 2 2" xfId="35052" xr:uid="{00000000-0005-0000-0000-0000027E0000}"/>
    <cellStyle name="Ukupni zbroj 2 2 2 2 8 2 2 2" xfId="35053" xr:uid="{00000000-0005-0000-0000-0000037E0000}"/>
    <cellStyle name="Ukupni zbroj 2 2 2 2 8 2 3" xfId="35054" xr:uid="{00000000-0005-0000-0000-0000047E0000}"/>
    <cellStyle name="Ukupni zbroj 2 2 2 2 8 2 3 2" xfId="35055" xr:uid="{00000000-0005-0000-0000-0000057E0000}"/>
    <cellStyle name="Ukupni zbroj 2 2 2 2 8 2 4" xfId="35056" xr:uid="{00000000-0005-0000-0000-0000067E0000}"/>
    <cellStyle name="Ukupni zbroj 2 2 2 2 8 3" xfId="35057" xr:uid="{00000000-0005-0000-0000-0000077E0000}"/>
    <cellStyle name="Ukupni zbroj 2 2 2 2 8 3 2" xfId="35058" xr:uid="{00000000-0005-0000-0000-0000087E0000}"/>
    <cellStyle name="Ukupni zbroj 2 2 2 2 8 4" xfId="35059" xr:uid="{00000000-0005-0000-0000-0000097E0000}"/>
    <cellStyle name="Ukupni zbroj 2 2 2 2 8 4 2" xfId="35060" xr:uid="{00000000-0005-0000-0000-00000A7E0000}"/>
    <cellStyle name="Ukupni zbroj 2 2 2 2 8 5" xfId="35061" xr:uid="{00000000-0005-0000-0000-00000B7E0000}"/>
    <cellStyle name="Ukupni zbroj 2 2 2 2 9" xfId="4049" xr:uid="{00000000-0005-0000-0000-00000C7E0000}"/>
    <cellStyle name="Ukupni zbroj 2 2 2 2 9 2" xfId="8594" xr:uid="{00000000-0005-0000-0000-00000D7E0000}"/>
    <cellStyle name="Ukupni zbroj 2 2 2 2 9 2 2" xfId="35062" xr:uid="{00000000-0005-0000-0000-00000E7E0000}"/>
    <cellStyle name="Ukupni zbroj 2 2 2 2 9 2 2 2" xfId="35063" xr:uid="{00000000-0005-0000-0000-00000F7E0000}"/>
    <cellStyle name="Ukupni zbroj 2 2 2 2 9 2 3" xfId="35064" xr:uid="{00000000-0005-0000-0000-0000107E0000}"/>
    <cellStyle name="Ukupni zbroj 2 2 2 2 9 2 3 2" xfId="35065" xr:uid="{00000000-0005-0000-0000-0000117E0000}"/>
    <cellStyle name="Ukupni zbroj 2 2 2 2 9 2 4" xfId="35066" xr:uid="{00000000-0005-0000-0000-0000127E0000}"/>
    <cellStyle name="Ukupni zbroj 2 2 2 2 9 3" xfId="35067" xr:uid="{00000000-0005-0000-0000-0000137E0000}"/>
    <cellStyle name="Ukupni zbroj 2 2 2 2 9 3 2" xfId="35068" xr:uid="{00000000-0005-0000-0000-0000147E0000}"/>
    <cellStyle name="Ukupni zbroj 2 2 2 2 9 4" xfId="35069" xr:uid="{00000000-0005-0000-0000-0000157E0000}"/>
    <cellStyle name="Ukupni zbroj 2 2 2 2 9 4 2" xfId="35070" xr:uid="{00000000-0005-0000-0000-0000167E0000}"/>
    <cellStyle name="Ukupni zbroj 2 2 2 2 9 5" xfId="35071" xr:uid="{00000000-0005-0000-0000-0000177E0000}"/>
    <cellStyle name="Ukupni zbroj 2 2 2 20" xfId="2921" xr:uid="{00000000-0005-0000-0000-0000187E0000}"/>
    <cellStyle name="Ukupni zbroj 2 2 2 20 2" xfId="7472" xr:uid="{00000000-0005-0000-0000-0000197E0000}"/>
    <cellStyle name="Ukupni zbroj 2 2 2 20 2 2" xfId="35072" xr:uid="{00000000-0005-0000-0000-00001A7E0000}"/>
    <cellStyle name="Ukupni zbroj 2 2 2 20 2 2 2" xfId="35073" xr:uid="{00000000-0005-0000-0000-00001B7E0000}"/>
    <cellStyle name="Ukupni zbroj 2 2 2 20 2 3" xfId="35074" xr:uid="{00000000-0005-0000-0000-00001C7E0000}"/>
    <cellStyle name="Ukupni zbroj 2 2 2 20 2 3 2" xfId="35075" xr:uid="{00000000-0005-0000-0000-00001D7E0000}"/>
    <cellStyle name="Ukupni zbroj 2 2 2 20 2 4" xfId="35076" xr:uid="{00000000-0005-0000-0000-00001E7E0000}"/>
    <cellStyle name="Ukupni zbroj 2 2 2 20 3" xfId="35077" xr:uid="{00000000-0005-0000-0000-00001F7E0000}"/>
    <cellStyle name="Ukupni zbroj 2 2 2 20 3 2" xfId="35078" xr:uid="{00000000-0005-0000-0000-0000207E0000}"/>
    <cellStyle name="Ukupni zbroj 2 2 2 20 4" xfId="35079" xr:uid="{00000000-0005-0000-0000-0000217E0000}"/>
    <cellStyle name="Ukupni zbroj 2 2 2 20 4 2" xfId="35080" xr:uid="{00000000-0005-0000-0000-0000227E0000}"/>
    <cellStyle name="Ukupni zbroj 2 2 2 20 5" xfId="35081" xr:uid="{00000000-0005-0000-0000-0000237E0000}"/>
    <cellStyle name="Ukupni zbroj 2 2 2 21" xfId="3776" xr:uid="{00000000-0005-0000-0000-0000247E0000}"/>
    <cellStyle name="Ukupni zbroj 2 2 2 21 2" xfId="8321" xr:uid="{00000000-0005-0000-0000-0000257E0000}"/>
    <cellStyle name="Ukupni zbroj 2 2 2 21 2 2" xfId="35082" xr:uid="{00000000-0005-0000-0000-0000267E0000}"/>
    <cellStyle name="Ukupni zbroj 2 2 2 21 2 2 2" xfId="35083" xr:uid="{00000000-0005-0000-0000-0000277E0000}"/>
    <cellStyle name="Ukupni zbroj 2 2 2 21 2 3" xfId="35084" xr:uid="{00000000-0005-0000-0000-0000287E0000}"/>
    <cellStyle name="Ukupni zbroj 2 2 2 21 2 3 2" xfId="35085" xr:uid="{00000000-0005-0000-0000-0000297E0000}"/>
    <cellStyle name="Ukupni zbroj 2 2 2 21 2 4" xfId="35086" xr:uid="{00000000-0005-0000-0000-00002A7E0000}"/>
    <cellStyle name="Ukupni zbroj 2 2 2 21 3" xfId="35087" xr:uid="{00000000-0005-0000-0000-00002B7E0000}"/>
    <cellStyle name="Ukupni zbroj 2 2 2 21 3 2" xfId="35088" xr:uid="{00000000-0005-0000-0000-00002C7E0000}"/>
    <cellStyle name="Ukupni zbroj 2 2 2 21 4" xfId="35089" xr:uid="{00000000-0005-0000-0000-00002D7E0000}"/>
    <cellStyle name="Ukupni zbroj 2 2 2 21 4 2" xfId="35090" xr:uid="{00000000-0005-0000-0000-00002E7E0000}"/>
    <cellStyle name="Ukupni zbroj 2 2 2 21 5" xfId="35091" xr:uid="{00000000-0005-0000-0000-00002F7E0000}"/>
    <cellStyle name="Ukupni zbroj 2 2 2 22" xfId="3744" xr:uid="{00000000-0005-0000-0000-0000307E0000}"/>
    <cellStyle name="Ukupni zbroj 2 2 2 22 2" xfId="8291" xr:uid="{00000000-0005-0000-0000-0000317E0000}"/>
    <cellStyle name="Ukupni zbroj 2 2 2 22 2 2" xfId="35092" xr:uid="{00000000-0005-0000-0000-0000327E0000}"/>
    <cellStyle name="Ukupni zbroj 2 2 2 22 2 2 2" xfId="35093" xr:uid="{00000000-0005-0000-0000-0000337E0000}"/>
    <cellStyle name="Ukupni zbroj 2 2 2 22 2 3" xfId="35094" xr:uid="{00000000-0005-0000-0000-0000347E0000}"/>
    <cellStyle name="Ukupni zbroj 2 2 2 22 2 3 2" xfId="35095" xr:uid="{00000000-0005-0000-0000-0000357E0000}"/>
    <cellStyle name="Ukupni zbroj 2 2 2 22 2 4" xfId="35096" xr:uid="{00000000-0005-0000-0000-0000367E0000}"/>
    <cellStyle name="Ukupni zbroj 2 2 2 22 3" xfId="35097" xr:uid="{00000000-0005-0000-0000-0000377E0000}"/>
    <cellStyle name="Ukupni zbroj 2 2 2 22 3 2" xfId="35098" xr:uid="{00000000-0005-0000-0000-0000387E0000}"/>
    <cellStyle name="Ukupni zbroj 2 2 2 22 4" xfId="35099" xr:uid="{00000000-0005-0000-0000-0000397E0000}"/>
    <cellStyle name="Ukupni zbroj 2 2 2 22 4 2" xfId="35100" xr:uid="{00000000-0005-0000-0000-00003A7E0000}"/>
    <cellStyle name="Ukupni zbroj 2 2 2 22 5" xfId="35101" xr:uid="{00000000-0005-0000-0000-00003B7E0000}"/>
    <cellStyle name="Ukupni zbroj 2 2 2 23" xfId="4612" xr:uid="{00000000-0005-0000-0000-00003C7E0000}"/>
    <cellStyle name="Ukupni zbroj 2 2 2 23 2" xfId="9152" xr:uid="{00000000-0005-0000-0000-00003D7E0000}"/>
    <cellStyle name="Ukupni zbroj 2 2 2 23 2 2" xfId="35102" xr:uid="{00000000-0005-0000-0000-00003E7E0000}"/>
    <cellStyle name="Ukupni zbroj 2 2 2 23 2 2 2" xfId="35103" xr:uid="{00000000-0005-0000-0000-00003F7E0000}"/>
    <cellStyle name="Ukupni zbroj 2 2 2 23 2 3" xfId="35104" xr:uid="{00000000-0005-0000-0000-0000407E0000}"/>
    <cellStyle name="Ukupni zbroj 2 2 2 23 2 3 2" xfId="35105" xr:uid="{00000000-0005-0000-0000-0000417E0000}"/>
    <cellStyle name="Ukupni zbroj 2 2 2 23 2 4" xfId="35106" xr:uid="{00000000-0005-0000-0000-0000427E0000}"/>
    <cellStyle name="Ukupni zbroj 2 2 2 23 3" xfId="35107" xr:uid="{00000000-0005-0000-0000-0000437E0000}"/>
    <cellStyle name="Ukupni zbroj 2 2 2 23 3 2" xfId="35108" xr:uid="{00000000-0005-0000-0000-0000447E0000}"/>
    <cellStyle name="Ukupni zbroj 2 2 2 23 4" xfId="35109" xr:uid="{00000000-0005-0000-0000-0000457E0000}"/>
    <cellStyle name="Ukupni zbroj 2 2 2 23 4 2" xfId="35110" xr:uid="{00000000-0005-0000-0000-0000467E0000}"/>
    <cellStyle name="Ukupni zbroj 2 2 2 23 5" xfId="35111" xr:uid="{00000000-0005-0000-0000-0000477E0000}"/>
    <cellStyle name="Ukupni zbroj 2 2 2 24" xfId="5129" xr:uid="{00000000-0005-0000-0000-0000487E0000}"/>
    <cellStyle name="Ukupni zbroj 2 2 2 24 2" xfId="35112" xr:uid="{00000000-0005-0000-0000-0000497E0000}"/>
    <cellStyle name="Ukupni zbroj 2 2 2 24 2 2" xfId="35113" xr:uid="{00000000-0005-0000-0000-00004A7E0000}"/>
    <cellStyle name="Ukupni zbroj 2 2 2 24 3" xfId="35114" xr:uid="{00000000-0005-0000-0000-00004B7E0000}"/>
    <cellStyle name="Ukupni zbroj 2 2 2 24 3 2" xfId="35115" xr:uid="{00000000-0005-0000-0000-00004C7E0000}"/>
    <cellStyle name="Ukupni zbroj 2 2 2 24 4" xfId="35116" xr:uid="{00000000-0005-0000-0000-00004D7E0000}"/>
    <cellStyle name="Ukupni zbroj 2 2 2 25" xfId="35117" xr:uid="{00000000-0005-0000-0000-00004E7E0000}"/>
    <cellStyle name="Ukupni zbroj 2 2 2 25 2" xfId="35118" xr:uid="{00000000-0005-0000-0000-00004F7E0000}"/>
    <cellStyle name="Ukupni zbroj 2 2 2 26" xfId="35119" xr:uid="{00000000-0005-0000-0000-0000507E0000}"/>
    <cellStyle name="Ukupni zbroj 2 2 2 26 2" xfId="35120" xr:uid="{00000000-0005-0000-0000-0000517E0000}"/>
    <cellStyle name="Ukupni zbroj 2 2 2 27" xfId="35121" xr:uid="{00000000-0005-0000-0000-0000527E0000}"/>
    <cellStyle name="Ukupni zbroj 2 2 2 3" xfId="695" xr:uid="{00000000-0005-0000-0000-0000537E0000}"/>
    <cellStyle name="Ukupni zbroj 2 2 2 3 10" xfId="4458" xr:uid="{00000000-0005-0000-0000-0000547E0000}"/>
    <cellStyle name="Ukupni zbroj 2 2 2 3 10 2" xfId="9003" xr:uid="{00000000-0005-0000-0000-0000557E0000}"/>
    <cellStyle name="Ukupni zbroj 2 2 2 3 10 2 2" xfId="35122" xr:uid="{00000000-0005-0000-0000-0000567E0000}"/>
    <cellStyle name="Ukupni zbroj 2 2 2 3 10 2 2 2" xfId="35123" xr:uid="{00000000-0005-0000-0000-0000577E0000}"/>
    <cellStyle name="Ukupni zbroj 2 2 2 3 10 2 3" xfId="35124" xr:uid="{00000000-0005-0000-0000-0000587E0000}"/>
    <cellStyle name="Ukupni zbroj 2 2 2 3 10 2 3 2" xfId="35125" xr:uid="{00000000-0005-0000-0000-0000597E0000}"/>
    <cellStyle name="Ukupni zbroj 2 2 2 3 10 2 4" xfId="35126" xr:uid="{00000000-0005-0000-0000-00005A7E0000}"/>
    <cellStyle name="Ukupni zbroj 2 2 2 3 10 3" xfId="35127" xr:uid="{00000000-0005-0000-0000-00005B7E0000}"/>
    <cellStyle name="Ukupni zbroj 2 2 2 3 10 3 2" xfId="35128" xr:uid="{00000000-0005-0000-0000-00005C7E0000}"/>
    <cellStyle name="Ukupni zbroj 2 2 2 3 10 4" xfId="35129" xr:uid="{00000000-0005-0000-0000-00005D7E0000}"/>
    <cellStyle name="Ukupni zbroj 2 2 2 3 10 4 2" xfId="35130" xr:uid="{00000000-0005-0000-0000-00005E7E0000}"/>
    <cellStyle name="Ukupni zbroj 2 2 2 3 10 5" xfId="35131" xr:uid="{00000000-0005-0000-0000-00005F7E0000}"/>
    <cellStyle name="Ukupni zbroj 2 2 2 3 11" xfId="4886" xr:uid="{00000000-0005-0000-0000-0000607E0000}"/>
    <cellStyle name="Ukupni zbroj 2 2 2 3 11 2" xfId="9345" xr:uid="{00000000-0005-0000-0000-0000617E0000}"/>
    <cellStyle name="Ukupni zbroj 2 2 2 3 11 2 2" xfId="35132" xr:uid="{00000000-0005-0000-0000-0000627E0000}"/>
    <cellStyle name="Ukupni zbroj 2 2 2 3 11 2 2 2" xfId="35133" xr:uid="{00000000-0005-0000-0000-0000637E0000}"/>
    <cellStyle name="Ukupni zbroj 2 2 2 3 11 2 3" xfId="35134" xr:uid="{00000000-0005-0000-0000-0000647E0000}"/>
    <cellStyle name="Ukupni zbroj 2 2 2 3 11 2 3 2" xfId="35135" xr:uid="{00000000-0005-0000-0000-0000657E0000}"/>
    <cellStyle name="Ukupni zbroj 2 2 2 3 11 2 4" xfId="35136" xr:uid="{00000000-0005-0000-0000-0000667E0000}"/>
    <cellStyle name="Ukupni zbroj 2 2 2 3 11 3" xfId="35137" xr:uid="{00000000-0005-0000-0000-0000677E0000}"/>
    <cellStyle name="Ukupni zbroj 2 2 2 3 11 3 2" xfId="35138" xr:uid="{00000000-0005-0000-0000-0000687E0000}"/>
    <cellStyle name="Ukupni zbroj 2 2 2 3 11 4" xfId="35139" xr:uid="{00000000-0005-0000-0000-0000697E0000}"/>
    <cellStyle name="Ukupni zbroj 2 2 2 3 11 4 2" xfId="35140" xr:uid="{00000000-0005-0000-0000-00006A7E0000}"/>
    <cellStyle name="Ukupni zbroj 2 2 2 3 11 5" xfId="35141" xr:uid="{00000000-0005-0000-0000-00006B7E0000}"/>
    <cellStyle name="Ukupni zbroj 2 2 2 3 12" xfId="5315" xr:uid="{00000000-0005-0000-0000-00006C7E0000}"/>
    <cellStyle name="Ukupni zbroj 2 2 2 3 12 2" xfId="35142" xr:uid="{00000000-0005-0000-0000-00006D7E0000}"/>
    <cellStyle name="Ukupni zbroj 2 2 2 3 12 2 2" xfId="35143" xr:uid="{00000000-0005-0000-0000-00006E7E0000}"/>
    <cellStyle name="Ukupni zbroj 2 2 2 3 12 3" xfId="35144" xr:uid="{00000000-0005-0000-0000-00006F7E0000}"/>
    <cellStyle name="Ukupni zbroj 2 2 2 3 12 3 2" xfId="35145" xr:uid="{00000000-0005-0000-0000-0000707E0000}"/>
    <cellStyle name="Ukupni zbroj 2 2 2 3 12 4" xfId="35146" xr:uid="{00000000-0005-0000-0000-0000717E0000}"/>
    <cellStyle name="Ukupni zbroj 2 2 2 3 13" xfId="35147" xr:uid="{00000000-0005-0000-0000-0000727E0000}"/>
    <cellStyle name="Ukupni zbroj 2 2 2 3 13 2" xfId="35148" xr:uid="{00000000-0005-0000-0000-0000737E0000}"/>
    <cellStyle name="Ukupni zbroj 2 2 2 3 14" xfId="35149" xr:uid="{00000000-0005-0000-0000-0000747E0000}"/>
    <cellStyle name="Ukupni zbroj 2 2 2 3 14 2" xfId="35150" xr:uid="{00000000-0005-0000-0000-0000757E0000}"/>
    <cellStyle name="Ukupni zbroj 2 2 2 3 15" xfId="35151" xr:uid="{00000000-0005-0000-0000-0000767E0000}"/>
    <cellStyle name="Ukupni zbroj 2 2 2 3 2" xfId="1209" xr:uid="{00000000-0005-0000-0000-0000777E0000}"/>
    <cellStyle name="Ukupni zbroj 2 2 2 3 2 2" xfId="5775" xr:uid="{00000000-0005-0000-0000-0000787E0000}"/>
    <cellStyle name="Ukupni zbroj 2 2 2 3 2 2 2" xfId="35152" xr:uid="{00000000-0005-0000-0000-0000797E0000}"/>
    <cellStyle name="Ukupni zbroj 2 2 2 3 2 2 2 2" xfId="35153" xr:uid="{00000000-0005-0000-0000-00007A7E0000}"/>
    <cellStyle name="Ukupni zbroj 2 2 2 3 2 2 3" xfId="35154" xr:uid="{00000000-0005-0000-0000-00007B7E0000}"/>
    <cellStyle name="Ukupni zbroj 2 2 2 3 2 2 3 2" xfId="35155" xr:uid="{00000000-0005-0000-0000-00007C7E0000}"/>
    <cellStyle name="Ukupni zbroj 2 2 2 3 2 2 4" xfId="35156" xr:uid="{00000000-0005-0000-0000-00007D7E0000}"/>
    <cellStyle name="Ukupni zbroj 2 2 2 3 2 3" xfId="35157" xr:uid="{00000000-0005-0000-0000-00007E7E0000}"/>
    <cellStyle name="Ukupni zbroj 2 2 2 3 2 3 2" xfId="35158" xr:uid="{00000000-0005-0000-0000-00007F7E0000}"/>
    <cellStyle name="Ukupni zbroj 2 2 2 3 2 4" xfId="35159" xr:uid="{00000000-0005-0000-0000-0000807E0000}"/>
    <cellStyle name="Ukupni zbroj 2 2 2 3 2 4 2" xfId="35160" xr:uid="{00000000-0005-0000-0000-0000817E0000}"/>
    <cellStyle name="Ukupni zbroj 2 2 2 3 2 5" xfId="35161" xr:uid="{00000000-0005-0000-0000-0000827E0000}"/>
    <cellStyle name="Ukupni zbroj 2 2 2 3 3" xfId="1813" xr:uid="{00000000-0005-0000-0000-0000837E0000}"/>
    <cellStyle name="Ukupni zbroj 2 2 2 3 3 2" xfId="6368" xr:uid="{00000000-0005-0000-0000-0000847E0000}"/>
    <cellStyle name="Ukupni zbroj 2 2 2 3 3 2 2" xfId="35162" xr:uid="{00000000-0005-0000-0000-0000857E0000}"/>
    <cellStyle name="Ukupni zbroj 2 2 2 3 3 2 2 2" xfId="35163" xr:uid="{00000000-0005-0000-0000-0000867E0000}"/>
    <cellStyle name="Ukupni zbroj 2 2 2 3 3 2 3" xfId="35164" xr:uid="{00000000-0005-0000-0000-0000877E0000}"/>
    <cellStyle name="Ukupni zbroj 2 2 2 3 3 2 3 2" xfId="35165" xr:uid="{00000000-0005-0000-0000-0000887E0000}"/>
    <cellStyle name="Ukupni zbroj 2 2 2 3 3 2 4" xfId="35166" xr:uid="{00000000-0005-0000-0000-0000897E0000}"/>
    <cellStyle name="Ukupni zbroj 2 2 2 3 3 3" xfId="35167" xr:uid="{00000000-0005-0000-0000-00008A7E0000}"/>
    <cellStyle name="Ukupni zbroj 2 2 2 3 3 3 2" xfId="35168" xr:uid="{00000000-0005-0000-0000-00008B7E0000}"/>
    <cellStyle name="Ukupni zbroj 2 2 2 3 3 4" xfId="35169" xr:uid="{00000000-0005-0000-0000-00008C7E0000}"/>
    <cellStyle name="Ukupni zbroj 2 2 2 3 3 4 2" xfId="35170" xr:uid="{00000000-0005-0000-0000-00008D7E0000}"/>
    <cellStyle name="Ukupni zbroj 2 2 2 3 3 5" xfId="35171" xr:uid="{00000000-0005-0000-0000-00008E7E0000}"/>
    <cellStyle name="Ukupni zbroj 2 2 2 3 4" xfId="2230" xr:uid="{00000000-0005-0000-0000-00008F7E0000}"/>
    <cellStyle name="Ukupni zbroj 2 2 2 3 4 2" xfId="6784" xr:uid="{00000000-0005-0000-0000-0000907E0000}"/>
    <cellStyle name="Ukupni zbroj 2 2 2 3 4 2 2" xfId="35172" xr:uid="{00000000-0005-0000-0000-0000917E0000}"/>
    <cellStyle name="Ukupni zbroj 2 2 2 3 4 2 2 2" xfId="35173" xr:uid="{00000000-0005-0000-0000-0000927E0000}"/>
    <cellStyle name="Ukupni zbroj 2 2 2 3 4 2 3" xfId="35174" xr:uid="{00000000-0005-0000-0000-0000937E0000}"/>
    <cellStyle name="Ukupni zbroj 2 2 2 3 4 2 3 2" xfId="35175" xr:uid="{00000000-0005-0000-0000-0000947E0000}"/>
    <cellStyle name="Ukupni zbroj 2 2 2 3 4 2 4" xfId="35176" xr:uid="{00000000-0005-0000-0000-0000957E0000}"/>
    <cellStyle name="Ukupni zbroj 2 2 2 3 4 3" xfId="35177" xr:uid="{00000000-0005-0000-0000-0000967E0000}"/>
    <cellStyle name="Ukupni zbroj 2 2 2 3 4 3 2" xfId="35178" xr:uid="{00000000-0005-0000-0000-0000977E0000}"/>
    <cellStyle name="Ukupni zbroj 2 2 2 3 4 4" xfId="35179" xr:uid="{00000000-0005-0000-0000-0000987E0000}"/>
    <cellStyle name="Ukupni zbroj 2 2 2 3 4 4 2" xfId="35180" xr:uid="{00000000-0005-0000-0000-0000997E0000}"/>
    <cellStyle name="Ukupni zbroj 2 2 2 3 4 5" xfId="35181" xr:uid="{00000000-0005-0000-0000-00009A7E0000}"/>
    <cellStyle name="Ukupni zbroj 2 2 2 3 5" xfId="2632" xr:uid="{00000000-0005-0000-0000-00009B7E0000}"/>
    <cellStyle name="Ukupni zbroj 2 2 2 3 5 2" xfId="7183" xr:uid="{00000000-0005-0000-0000-00009C7E0000}"/>
    <cellStyle name="Ukupni zbroj 2 2 2 3 5 2 2" xfId="35182" xr:uid="{00000000-0005-0000-0000-00009D7E0000}"/>
    <cellStyle name="Ukupni zbroj 2 2 2 3 5 2 2 2" xfId="35183" xr:uid="{00000000-0005-0000-0000-00009E7E0000}"/>
    <cellStyle name="Ukupni zbroj 2 2 2 3 5 2 3" xfId="35184" xr:uid="{00000000-0005-0000-0000-00009F7E0000}"/>
    <cellStyle name="Ukupni zbroj 2 2 2 3 5 2 3 2" xfId="35185" xr:uid="{00000000-0005-0000-0000-0000A07E0000}"/>
    <cellStyle name="Ukupni zbroj 2 2 2 3 5 2 4" xfId="35186" xr:uid="{00000000-0005-0000-0000-0000A17E0000}"/>
    <cellStyle name="Ukupni zbroj 2 2 2 3 5 3" xfId="35187" xr:uid="{00000000-0005-0000-0000-0000A27E0000}"/>
    <cellStyle name="Ukupni zbroj 2 2 2 3 5 3 2" xfId="35188" xr:uid="{00000000-0005-0000-0000-0000A37E0000}"/>
    <cellStyle name="Ukupni zbroj 2 2 2 3 5 4" xfId="35189" xr:uid="{00000000-0005-0000-0000-0000A47E0000}"/>
    <cellStyle name="Ukupni zbroj 2 2 2 3 5 4 2" xfId="35190" xr:uid="{00000000-0005-0000-0000-0000A57E0000}"/>
    <cellStyle name="Ukupni zbroj 2 2 2 3 5 5" xfId="35191" xr:uid="{00000000-0005-0000-0000-0000A67E0000}"/>
    <cellStyle name="Ukupni zbroj 2 2 2 3 6" xfId="2980" xr:uid="{00000000-0005-0000-0000-0000A77E0000}"/>
    <cellStyle name="Ukupni zbroj 2 2 2 3 6 2" xfId="7530" xr:uid="{00000000-0005-0000-0000-0000A87E0000}"/>
    <cellStyle name="Ukupni zbroj 2 2 2 3 6 2 2" xfId="35192" xr:uid="{00000000-0005-0000-0000-0000A97E0000}"/>
    <cellStyle name="Ukupni zbroj 2 2 2 3 6 2 2 2" xfId="35193" xr:uid="{00000000-0005-0000-0000-0000AA7E0000}"/>
    <cellStyle name="Ukupni zbroj 2 2 2 3 6 2 3" xfId="35194" xr:uid="{00000000-0005-0000-0000-0000AB7E0000}"/>
    <cellStyle name="Ukupni zbroj 2 2 2 3 6 2 3 2" xfId="35195" xr:uid="{00000000-0005-0000-0000-0000AC7E0000}"/>
    <cellStyle name="Ukupni zbroj 2 2 2 3 6 2 4" xfId="35196" xr:uid="{00000000-0005-0000-0000-0000AD7E0000}"/>
    <cellStyle name="Ukupni zbroj 2 2 2 3 6 3" xfId="35197" xr:uid="{00000000-0005-0000-0000-0000AE7E0000}"/>
    <cellStyle name="Ukupni zbroj 2 2 2 3 6 3 2" xfId="35198" xr:uid="{00000000-0005-0000-0000-0000AF7E0000}"/>
    <cellStyle name="Ukupni zbroj 2 2 2 3 6 4" xfId="35199" xr:uid="{00000000-0005-0000-0000-0000B07E0000}"/>
    <cellStyle name="Ukupni zbroj 2 2 2 3 6 4 2" xfId="35200" xr:uid="{00000000-0005-0000-0000-0000B17E0000}"/>
    <cellStyle name="Ukupni zbroj 2 2 2 3 6 5" xfId="35201" xr:uid="{00000000-0005-0000-0000-0000B27E0000}"/>
    <cellStyle name="Ukupni zbroj 2 2 2 3 7" xfId="3210" xr:uid="{00000000-0005-0000-0000-0000B37E0000}"/>
    <cellStyle name="Ukupni zbroj 2 2 2 3 7 2" xfId="7759" xr:uid="{00000000-0005-0000-0000-0000B47E0000}"/>
    <cellStyle name="Ukupni zbroj 2 2 2 3 7 2 2" xfId="35202" xr:uid="{00000000-0005-0000-0000-0000B57E0000}"/>
    <cellStyle name="Ukupni zbroj 2 2 2 3 7 2 2 2" xfId="35203" xr:uid="{00000000-0005-0000-0000-0000B67E0000}"/>
    <cellStyle name="Ukupni zbroj 2 2 2 3 7 2 3" xfId="35204" xr:uid="{00000000-0005-0000-0000-0000B77E0000}"/>
    <cellStyle name="Ukupni zbroj 2 2 2 3 7 2 3 2" xfId="35205" xr:uid="{00000000-0005-0000-0000-0000B87E0000}"/>
    <cellStyle name="Ukupni zbroj 2 2 2 3 7 2 4" xfId="35206" xr:uid="{00000000-0005-0000-0000-0000B97E0000}"/>
    <cellStyle name="Ukupni zbroj 2 2 2 3 7 3" xfId="35207" xr:uid="{00000000-0005-0000-0000-0000BA7E0000}"/>
    <cellStyle name="Ukupni zbroj 2 2 2 3 7 3 2" xfId="35208" xr:uid="{00000000-0005-0000-0000-0000BB7E0000}"/>
    <cellStyle name="Ukupni zbroj 2 2 2 3 7 4" xfId="35209" xr:uid="{00000000-0005-0000-0000-0000BC7E0000}"/>
    <cellStyle name="Ukupni zbroj 2 2 2 3 7 4 2" xfId="35210" xr:uid="{00000000-0005-0000-0000-0000BD7E0000}"/>
    <cellStyle name="Ukupni zbroj 2 2 2 3 7 5" xfId="35211" xr:uid="{00000000-0005-0000-0000-0000BE7E0000}"/>
    <cellStyle name="Ukupni zbroj 2 2 2 3 8" xfId="3602" xr:uid="{00000000-0005-0000-0000-0000BF7E0000}"/>
    <cellStyle name="Ukupni zbroj 2 2 2 3 8 2" xfId="8151" xr:uid="{00000000-0005-0000-0000-0000C07E0000}"/>
    <cellStyle name="Ukupni zbroj 2 2 2 3 8 2 2" xfId="35212" xr:uid="{00000000-0005-0000-0000-0000C17E0000}"/>
    <cellStyle name="Ukupni zbroj 2 2 2 3 8 2 2 2" xfId="35213" xr:uid="{00000000-0005-0000-0000-0000C27E0000}"/>
    <cellStyle name="Ukupni zbroj 2 2 2 3 8 2 3" xfId="35214" xr:uid="{00000000-0005-0000-0000-0000C37E0000}"/>
    <cellStyle name="Ukupni zbroj 2 2 2 3 8 2 3 2" xfId="35215" xr:uid="{00000000-0005-0000-0000-0000C47E0000}"/>
    <cellStyle name="Ukupni zbroj 2 2 2 3 8 2 4" xfId="35216" xr:uid="{00000000-0005-0000-0000-0000C57E0000}"/>
    <cellStyle name="Ukupni zbroj 2 2 2 3 8 3" xfId="35217" xr:uid="{00000000-0005-0000-0000-0000C67E0000}"/>
    <cellStyle name="Ukupni zbroj 2 2 2 3 8 3 2" xfId="35218" xr:uid="{00000000-0005-0000-0000-0000C77E0000}"/>
    <cellStyle name="Ukupni zbroj 2 2 2 3 8 4" xfId="35219" xr:uid="{00000000-0005-0000-0000-0000C87E0000}"/>
    <cellStyle name="Ukupni zbroj 2 2 2 3 8 4 2" xfId="35220" xr:uid="{00000000-0005-0000-0000-0000C97E0000}"/>
    <cellStyle name="Ukupni zbroj 2 2 2 3 8 5" xfId="35221" xr:uid="{00000000-0005-0000-0000-0000CA7E0000}"/>
    <cellStyle name="Ukupni zbroj 2 2 2 3 9" xfId="4050" xr:uid="{00000000-0005-0000-0000-0000CB7E0000}"/>
    <cellStyle name="Ukupni zbroj 2 2 2 3 9 2" xfId="8595" xr:uid="{00000000-0005-0000-0000-0000CC7E0000}"/>
    <cellStyle name="Ukupni zbroj 2 2 2 3 9 2 2" xfId="35222" xr:uid="{00000000-0005-0000-0000-0000CD7E0000}"/>
    <cellStyle name="Ukupni zbroj 2 2 2 3 9 2 2 2" xfId="35223" xr:uid="{00000000-0005-0000-0000-0000CE7E0000}"/>
    <cellStyle name="Ukupni zbroj 2 2 2 3 9 2 3" xfId="35224" xr:uid="{00000000-0005-0000-0000-0000CF7E0000}"/>
    <cellStyle name="Ukupni zbroj 2 2 2 3 9 2 3 2" xfId="35225" xr:uid="{00000000-0005-0000-0000-0000D07E0000}"/>
    <cellStyle name="Ukupni zbroj 2 2 2 3 9 2 4" xfId="35226" xr:uid="{00000000-0005-0000-0000-0000D17E0000}"/>
    <cellStyle name="Ukupni zbroj 2 2 2 3 9 3" xfId="35227" xr:uid="{00000000-0005-0000-0000-0000D27E0000}"/>
    <cellStyle name="Ukupni zbroj 2 2 2 3 9 3 2" xfId="35228" xr:uid="{00000000-0005-0000-0000-0000D37E0000}"/>
    <cellStyle name="Ukupni zbroj 2 2 2 3 9 4" xfId="35229" xr:uid="{00000000-0005-0000-0000-0000D47E0000}"/>
    <cellStyle name="Ukupni zbroj 2 2 2 3 9 4 2" xfId="35230" xr:uid="{00000000-0005-0000-0000-0000D57E0000}"/>
    <cellStyle name="Ukupni zbroj 2 2 2 3 9 5" xfId="35231" xr:uid="{00000000-0005-0000-0000-0000D67E0000}"/>
    <cellStyle name="Ukupni zbroj 2 2 2 4" xfId="642" xr:uid="{00000000-0005-0000-0000-0000D77E0000}"/>
    <cellStyle name="Ukupni zbroj 2 2 2 4 10" xfId="4459" xr:uid="{00000000-0005-0000-0000-0000D87E0000}"/>
    <cellStyle name="Ukupni zbroj 2 2 2 4 10 2" xfId="9004" xr:uid="{00000000-0005-0000-0000-0000D97E0000}"/>
    <cellStyle name="Ukupni zbroj 2 2 2 4 10 2 2" xfId="35232" xr:uid="{00000000-0005-0000-0000-0000DA7E0000}"/>
    <cellStyle name="Ukupni zbroj 2 2 2 4 10 2 2 2" xfId="35233" xr:uid="{00000000-0005-0000-0000-0000DB7E0000}"/>
    <cellStyle name="Ukupni zbroj 2 2 2 4 10 2 3" xfId="35234" xr:uid="{00000000-0005-0000-0000-0000DC7E0000}"/>
    <cellStyle name="Ukupni zbroj 2 2 2 4 10 2 3 2" xfId="35235" xr:uid="{00000000-0005-0000-0000-0000DD7E0000}"/>
    <cellStyle name="Ukupni zbroj 2 2 2 4 10 2 4" xfId="35236" xr:uid="{00000000-0005-0000-0000-0000DE7E0000}"/>
    <cellStyle name="Ukupni zbroj 2 2 2 4 10 3" xfId="35237" xr:uid="{00000000-0005-0000-0000-0000DF7E0000}"/>
    <cellStyle name="Ukupni zbroj 2 2 2 4 10 3 2" xfId="35238" xr:uid="{00000000-0005-0000-0000-0000E07E0000}"/>
    <cellStyle name="Ukupni zbroj 2 2 2 4 10 4" xfId="35239" xr:uid="{00000000-0005-0000-0000-0000E17E0000}"/>
    <cellStyle name="Ukupni zbroj 2 2 2 4 10 4 2" xfId="35240" xr:uid="{00000000-0005-0000-0000-0000E27E0000}"/>
    <cellStyle name="Ukupni zbroj 2 2 2 4 10 5" xfId="35241" xr:uid="{00000000-0005-0000-0000-0000E37E0000}"/>
    <cellStyle name="Ukupni zbroj 2 2 2 4 11" xfId="4887" xr:uid="{00000000-0005-0000-0000-0000E47E0000}"/>
    <cellStyle name="Ukupni zbroj 2 2 2 4 11 2" xfId="9346" xr:uid="{00000000-0005-0000-0000-0000E57E0000}"/>
    <cellStyle name="Ukupni zbroj 2 2 2 4 11 2 2" xfId="35242" xr:uid="{00000000-0005-0000-0000-0000E67E0000}"/>
    <cellStyle name="Ukupni zbroj 2 2 2 4 11 2 2 2" xfId="35243" xr:uid="{00000000-0005-0000-0000-0000E77E0000}"/>
    <cellStyle name="Ukupni zbroj 2 2 2 4 11 2 3" xfId="35244" xr:uid="{00000000-0005-0000-0000-0000E87E0000}"/>
    <cellStyle name="Ukupni zbroj 2 2 2 4 11 2 3 2" xfId="35245" xr:uid="{00000000-0005-0000-0000-0000E97E0000}"/>
    <cellStyle name="Ukupni zbroj 2 2 2 4 11 2 4" xfId="35246" xr:uid="{00000000-0005-0000-0000-0000EA7E0000}"/>
    <cellStyle name="Ukupni zbroj 2 2 2 4 11 3" xfId="35247" xr:uid="{00000000-0005-0000-0000-0000EB7E0000}"/>
    <cellStyle name="Ukupni zbroj 2 2 2 4 11 3 2" xfId="35248" xr:uid="{00000000-0005-0000-0000-0000EC7E0000}"/>
    <cellStyle name="Ukupni zbroj 2 2 2 4 11 4" xfId="35249" xr:uid="{00000000-0005-0000-0000-0000ED7E0000}"/>
    <cellStyle name="Ukupni zbroj 2 2 2 4 11 4 2" xfId="35250" xr:uid="{00000000-0005-0000-0000-0000EE7E0000}"/>
    <cellStyle name="Ukupni zbroj 2 2 2 4 11 5" xfId="35251" xr:uid="{00000000-0005-0000-0000-0000EF7E0000}"/>
    <cellStyle name="Ukupni zbroj 2 2 2 4 12" xfId="5272" xr:uid="{00000000-0005-0000-0000-0000F07E0000}"/>
    <cellStyle name="Ukupni zbroj 2 2 2 4 12 2" xfId="35252" xr:uid="{00000000-0005-0000-0000-0000F17E0000}"/>
    <cellStyle name="Ukupni zbroj 2 2 2 4 12 2 2" xfId="35253" xr:uid="{00000000-0005-0000-0000-0000F27E0000}"/>
    <cellStyle name="Ukupni zbroj 2 2 2 4 12 3" xfId="35254" xr:uid="{00000000-0005-0000-0000-0000F37E0000}"/>
    <cellStyle name="Ukupni zbroj 2 2 2 4 12 3 2" xfId="35255" xr:uid="{00000000-0005-0000-0000-0000F47E0000}"/>
    <cellStyle name="Ukupni zbroj 2 2 2 4 12 4" xfId="35256" xr:uid="{00000000-0005-0000-0000-0000F57E0000}"/>
    <cellStyle name="Ukupni zbroj 2 2 2 4 13" xfId="35257" xr:uid="{00000000-0005-0000-0000-0000F67E0000}"/>
    <cellStyle name="Ukupni zbroj 2 2 2 4 13 2" xfId="35258" xr:uid="{00000000-0005-0000-0000-0000F77E0000}"/>
    <cellStyle name="Ukupni zbroj 2 2 2 4 14" xfId="35259" xr:uid="{00000000-0005-0000-0000-0000F87E0000}"/>
    <cellStyle name="Ukupni zbroj 2 2 2 4 14 2" xfId="35260" xr:uid="{00000000-0005-0000-0000-0000F97E0000}"/>
    <cellStyle name="Ukupni zbroj 2 2 2 4 15" xfId="35261" xr:uid="{00000000-0005-0000-0000-0000FA7E0000}"/>
    <cellStyle name="Ukupni zbroj 2 2 2 4 2" xfId="1210" xr:uid="{00000000-0005-0000-0000-0000FB7E0000}"/>
    <cellStyle name="Ukupni zbroj 2 2 2 4 2 2" xfId="5776" xr:uid="{00000000-0005-0000-0000-0000FC7E0000}"/>
    <cellStyle name="Ukupni zbroj 2 2 2 4 2 2 2" xfId="35262" xr:uid="{00000000-0005-0000-0000-0000FD7E0000}"/>
    <cellStyle name="Ukupni zbroj 2 2 2 4 2 2 2 2" xfId="35263" xr:uid="{00000000-0005-0000-0000-0000FE7E0000}"/>
    <cellStyle name="Ukupni zbroj 2 2 2 4 2 2 3" xfId="35264" xr:uid="{00000000-0005-0000-0000-0000FF7E0000}"/>
    <cellStyle name="Ukupni zbroj 2 2 2 4 2 2 3 2" xfId="35265" xr:uid="{00000000-0005-0000-0000-0000007F0000}"/>
    <cellStyle name="Ukupni zbroj 2 2 2 4 2 2 4" xfId="35266" xr:uid="{00000000-0005-0000-0000-0000017F0000}"/>
    <cellStyle name="Ukupni zbroj 2 2 2 4 2 3" xfId="35267" xr:uid="{00000000-0005-0000-0000-0000027F0000}"/>
    <cellStyle name="Ukupni zbroj 2 2 2 4 2 3 2" xfId="35268" xr:uid="{00000000-0005-0000-0000-0000037F0000}"/>
    <cellStyle name="Ukupni zbroj 2 2 2 4 2 4" xfId="35269" xr:uid="{00000000-0005-0000-0000-0000047F0000}"/>
    <cellStyle name="Ukupni zbroj 2 2 2 4 2 4 2" xfId="35270" xr:uid="{00000000-0005-0000-0000-0000057F0000}"/>
    <cellStyle name="Ukupni zbroj 2 2 2 4 2 5" xfId="35271" xr:uid="{00000000-0005-0000-0000-0000067F0000}"/>
    <cellStyle name="Ukupni zbroj 2 2 2 4 3" xfId="1814" xr:uid="{00000000-0005-0000-0000-0000077F0000}"/>
    <cellStyle name="Ukupni zbroj 2 2 2 4 3 2" xfId="6369" xr:uid="{00000000-0005-0000-0000-0000087F0000}"/>
    <cellStyle name="Ukupni zbroj 2 2 2 4 3 2 2" xfId="35272" xr:uid="{00000000-0005-0000-0000-0000097F0000}"/>
    <cellStyle name="Ukupni zbroj 2 2 2 4 3 2 2 2" xfId="35273" xr:uid="{00000000-0005-0000-0000-00000A7F0000}"/>
    <cellStyle name="Ukupni zbroj 2 2 2 4 3 2 3" xfId="35274" xr:uid="{00000000-0005-0000-0000-00000B7F0000}"/>
    <cellStyle name="Ukupni zbroj 2 2 2 4 3 2 3 2" xfId="35275" xr:uid="{00000000-0005-0000-0000-00000C7F0000}"/>
    <cellStyle name="Ukupni zbroj 2 2 2 4 3 2 4" xfId="35276" xr:uid="{00000000-0005-0000-0000-00000D7F0000}"/>
    <cellStyle name="Ukupni zbroj 2 2 2 4 3 3" xfId="35277" xr:uid="{00000000-0005-0000-0000-00000E7F0000}"/>
    <cellStyle name="Ukupni zbroj 2 2 2 4 3 3 2" xfId="35278" xr:uid="{00000000-0005-0000-0000-00000F7F0000}"/>
    <cellStyle name="Ukupni zbroj 2 2 2 4 3 4" xfId="35279" xr:uid="{00000000-0005-0000-0000-0000107F0000}"/>
    <cellStyle name="Ukupni zbroj 2 2 2 4 3 4 2" xfId="35280" xr:uid="{00000000-0005-0000-0000-0000117F0000}"/>
    <cellStyle name="Ukupni zbroj 2 2 2 4 3 5" xfId="35281" xr:uid="{00000000-0005-0000-0000-0000127F0000}"/>
    <cellStyle name="Ukupni zbroj 2 2 2 4 4" xfId="2231" xr:uid="{00000000-0005-0000-0000-0000137F0000}"/>
    <cellStyle name="Ukupni zbroj 2 2 2 4 4 2" xfId="6785" xr:uid="{00000000-0005-0000-0000-0000147F0000}"/>
    <cellStyle name="Ukupni zbroj 2 2 2 4 4 2 2" xfId="35282" xr:uid="{00000000-0005-0000-0000-0000157F0000}"/>
    <cellStyle name="Ukupni zbroj 2 2 2 4 4 2 2 2" xfId="35283" xr:uid="{00000000-0005-0000-0000-0000167F0000}"/>
    <cellStyle name="Ukupni zbroj 2 2 2 4 4 2 3" xfId="35284" xr:uid="{00000000-0005-0000-0000-0000177F0000}"/>
    <cellStyle name="Ukupni zbroj 2 2 2 4 4 2 3 2" xfId="35285" xr:uid="{00000000-0005-0000-0000-0000187F0000}"/>
    <cellStyle name="Ukupni zbroj 2 2 2 4 4 2 4" xfId="35286" xr:uid="{00000000-0005-0000-0000-0000197F0000}"/>
    <cellStyle name="Ukupni zbroj 2 2 2 4 4 3" xfId="35287" xr:uid="{00000000-0005-0000-0000-00001A7F0000}"/>
    <cellStyle name="Ukupni zbroj 2 2 2 4 4 3 2" xfId="35288" xr:uid="{00000000-0005-0000-0000-00001B7F0000}"/>
    <cellStyle name="Ukupni zbroj 2 2 2 4 4 4" xfId="35289" xr:uid="{00000000-0005-0000-0000-00001C7F0000}"/>
    <cellStyle name="Ukupni zbroj 2 2 2 4 4 4 2" xfId="35290" xr:uid="{00000000-0005-0000-0000-00001D7F0000}"/>
    <cellStyle name="Ukupni zbroj 2 2 2 4 4 5" xfId="35291" xr:uid="{00000000-0005-0000-0000-00001E7F0000}"/>
    <cellStyle name="Ukupni zbroj 2 2 2 4 5" xfId="2633" xr:uid="{00000000-0005-0000-0000-00001F7F0000}"/>
    <cellStyle name="Ukupni zbroj 2 2 2 4 5 2" xfId="7184" xr:uid="{00000000-0005-0000-0000-0000207F0000}"/>
    <cellStyle name="Ukupni zbroj 2 2 2 4 5 2 2" xfId="35292" xr:uid="{00000000-0005-0000-0000-0000217F0000}"/>
    <cellStyle name="Ukupni zbroj 2 2 2 4 5 2 2 2" xfId="35293" xr:uid="{00000000-0005-0000-0000-0000227F0000}"/>
    <cellStyle name="Ukupni zbroj 2 2 2 4 5 2 3" xfId="35294" xr:uid="{00000000-0005-0000-0000-0000237F0000}"/>
    <cellStyle name="Ukupni zbroj 2 2 2 4 5 2 3 2" xfId="35295" xr:uid="{00000000-0005-0000-0000-0000247F0000}"/>
    <cellStyle name="Ukupni zbroj 2 2 2 4 5 2 4" xfId="35296" xr:uid="{00000000-0005-0000-0000-0000257F0000}"/>
    <cellStyle name="Ukupni zbroj 2 2 2 4 5 3" xfId="35297" xr:uid="{00000000-0005-0000-0000-0000267F0000}"/>
    <cellStyle name="Ukupni zbroj 2 2 2 4 5 3 2" xfId="35298" xr:uid="{00000000-0005-0000-0000-0000277F0000}"/>
    <cellStyle name="Ukupni zbroj 2 2 2 4 5 4" xfId="35299" xr:uid="{00000000-0005-0000-0000-0000287F0000}"/>
    <cellStyle name="Ukupni zbroj 2 2 2 4 5 4 2" xfId="35300" xr:uid="{00000000-0005-0000-0000-0000297F0000}"/>
    <cellStyle name="Ukupni zbroj 2 2 2 4 5 5" xfId="35301" xr:uid="{00000000-0005-0000-0000-00002A7F0000}"/>
    <cellStyle name="Ukupni zbroj 2 2 2 4 6" xfId="2981" xr:uid="{00000000-0005-0000-0000-00002B7F0000}"/>
    <cellStyle name="Ukupni zbroj 2 2 2 4 6 2" xfId="7531" xr:uid="{00000000-0005-0000-0000-00002C7F0000}"/>
    <cellStyle name="Ukupni zbroj 2 2 2 4 6 2 2" xfId="35302" xr:uid="{00000000-0005-0000-0000-00002D7F0000}"/>
    <cellStyle name="Ukupni zbroj 2 2 2 4 6 2 2 2" xfId="35303" xr:uid="{00000000-0005-0000-0000-00002E7F0000}"/>
    <cellStyle name="Ukupni zbroj 2 2 2 4 6 2 3" xfId="35304" xr:uid="{00000000-0005-0000-0000-00002F7F0000}"/>
    <cellStyle name="Ukupni zbroj 2 2 2 4 6 2 3 2" xfId="35305" xr:uid="{00000000-0005-0000-0000-0000307F0000}"/>
    <cellStyle name="Ukupni zbroj 2 2 2 4 6 2 4" xfId="35306" xr:uid="{00000000-0005-0000-0000-0000317F0000}"/>
    <cellStyle name="Ukupni zbroj 2 2 2 4 6 3" xfId="35307" xr:uid="{00000000-0005-0000-0000-0000327F0000}"/>
    <cellStyle name="Ukupni zbroj 2 2 2 4 6 3 2" xfId="35308" xr:uid="{00000000-0005-0000-0000-0000337F0000}"/>
    <cellStyle name="Ukupni zbroj 2 2 2 4 6 4" xfId="35309" xr:uid="{00000000-0005-0000-0000-0000347F0000}"/>
    <cellStyle name="Ukupni zbroj 2 2 2 4 6 4 2" xfId="35310" xr:uid="{00000000-0005-0000-0000-0000357F0000}"/>
    <cellStyle name="Ukupni zbroj 2 2 2 4 6 5" xfId="35311" xr:uid="{00000000-0005-0000-0000-0000367F0000}"/>
    <cellStyle name="Ukupni zbroj 2 2 2 4 7" xfId="3211" xr:uid="{00000000-0005-0000-0000-0000377F0000}"/>
    <cellStyle name="Ukupni zbroj 2 2 2 4 7 2" xfId="7760" xr:uid="{00000000-0005-0000-0000-0000387F0000}"/>
    <cellStyle name="Ukupni zbroj 2 2 2 4 7 2 2" xfId="35312" xr:uid="{00000000-0005-0000-0000-0000397F0000}"/>
    <cellStyle name="Ukupni zbroj 2 2 2 4 7 2 2 2" xfId="35313" xr:uid="{00000000-0005-0000-0000-00003A7F0000}"/>
    <cellStyle name="Ukupni zbroj 2 2 2 4 7 2 3" xfId="35314" xr:uid="{00000000-0005-0000-0000-00003B7F0000}"/>
    <cellStyle name="Ukupni zbroj 2 2 2 4 7 2 3 2" xfId="35315" xr:uid="{00000000-0005-0000-0000-00003C7F0000}"/>
    <cellStyle name="Ukupni zbroj 2 2 2 4 7 2 4" xfId="35316" xr:uid="{00000000-0005-0000-0000-00003D7F0000}"/>
    <cellStyle name="Ukupni zbroj 2 2 2 4 7 3" xfId="35317" xr:uid="{00000000-0005-0000-0000-00003E7F0000}"/>
    <cellStyle name="Ukupni zbroj 2 2 2 4 7 3 2" xfId="35318" xr:uid="{00000000-0005-0000-0000-00003F7F0000}"/>
    <cellStyle name="Ukupni zbroj 2 2 2 4 7 4" xfId="35319" xr:uid="{00000000-0005-0000-0000-0000407F0000}"/>
    <cellStyle name="Ukupni zbroj 2 2 2 4 7 4 2" xfId="35320" xr:uid="{00000000-0005-0000-0000-0000417F0000}"/>
    <cellStyle name="Ukupni zbroj 2 2 2 4 7 5" xfId="35321" xr:uid="{00000000-0005-0000-0000-0000427F0000}"/>
    <cellStyle name="Ukupni zbroj 2 2 2 4 8" xfId="3603" xr:uid="{00000000-0005-0000-0000-0000437F0000}"/>
    <cellStyle name="Ukupni zbroj 2 2 2 4 8 2" xfId="8152" xr:uid="{00000000-0005-0000-0000-0000447F0000}"/>
    <cellStyle name="Ukupni zbroj 2 2 2 4 8 2 2" xfId="35322" xr:uid="{00000000-0005-0000-0000-0000457F0000}"/>
    <cellStyle name="Ukupni zbroj 2 2 2 4 8 2 2 2" xfId="35323" xr:uid="{00000000-0005-0000-0000-0000467F0000}"/>
    <cellStyle name="Ukupni zbroj 2 2 2 4 8 2 3" xfId="35324" xr:uid="{00000000-0005-0000-0000-0000477F0000}"/>
    <cellStyle name="Ukupni zbroj 2 2 2 4 8 2 3 2" xfId="35325" xr:uid="{00000000-0005-0000-0000-0000487F0000}"/>
    <cellStyle name="Ukupni zbroj 2 2 2 4 8 2 4" xfId="35326" xr:uid="{00000000-0005-0000-0000-0000497F0000}"/>
    <cellStyle name="Ukupni zbroj 2 2 2 4 8 3" xfId="35327" xr:uid="{00000000-0005-0000-0000-00004A7F0000}"/>
    <cellStyle name="Ukupni zbroj 2 2 2 4 8 3 2" xfId="35328" xr:uid="{00000000-0005-0000-0000-00004B7F0000}"/>
    <cellStyle name="Ukupni zbroj 2 2 2 4 8 4" xfId="35329" xr:uid="{00000000-0005-0000-0000-00004C7F0000}"/>
    <cellStyle name="Ukupni zbroj 2 2 2 4 8 4 2" xfId="35330" xr:uid="{00000000-0005-0000-0000-00004D7F0000}"/>
    <cellStyle name="Ukupni zbroj 2 2 2 4 8 5" xfId="35331" xr:uid="{00000000-0005-0000-0000-00004E7F0000}"/>
    <cellStyle name="Ukupni zbroj 2 2 2 4 9" xfId="4051" xr:uid="{00000000-0005-0000-0000-00004F7F0000}"/>
    <cellStyle name="Ukupni zbroj 2 2 2 4 9 2" xfId="8596" xr:uid="{00000000-0005-0000-0000-0000507F0000}"/>
    <cellStyle name="Ukupni zbroj 2 2 2 4 9 2 2" xfId="35332" xr:uid="{00000000-0005-0000-0000-0000517F0000}"/>
    <cellStyle name="Ukupni zbroj 2 2 2 4 9 2 2 2" xfId="35333" xr:uid="{00000000-0005-0000-0000-0000527F0000}"/>
    <cellStyle name="Ukupni zbroj 2 2 2 4 9 2 3" xfId="35334" xr:uid="{00000000-0005-0000-0000-0000537F0000}"/>
    <cellStyle name="Ukupni zbroj 2 2 2 4 9 2 3 2" xfId="35335" xr:uid="{00000000-0005-0000-0000-0000547F0000}"/>
    <cellStyle name="Ukupni zbroj 2 2 2 4 9 2 4" xfId="35336" xr:uid="{00000000-0005-0000-0000-0000557F0000}"/>
    <cellStyle name="Ukupni zbroj 2 2 2 4 9 3" xfId="35337" xr:uid="{00000000-0005-0000-0000-0000567F0000}"/>
    <cellStyle name="Ukupni zbroj 2 2 2 4 9 3 2" xfId="35338" xr:uid="{00000000-0005-0000-0000-0000577F0000}"/>
    <cellStyle name="Ukupni zbroj 2 2 2 4 9 4" xfId="35339" xr:uid="{00000000-0005-0000-0000-0000587F0000}"/>
    <cellStyle name="Ukupni zbroj 2 2 2 4 9 4 2" xfId="35340" xr:uid="{00000000-0005-0000-0000-0000597F0000}"/>
    <cellStyle name="Ukupni zbroj 2 2 2 4 9 5" xfId="35341" xr:uid="{00000000-0005-0000-0000-00005A7F0000}"/>
    <cellStyle name="Ukupni zbroj 2 2 2 5" xfId="520" xr:uid="{00000000-0005-0000-0000-00005B7F0000}"/>
    <cellStyle name="Ukupni zbroj 2 2 2 5 10" xfId="4460" xr:uid="{00000000-0005-0000-0000-00005C7F0000}"/>
    <cellStyle name="Ukupni zbroj 2 2 2 5 10 2" xfId="9005" xr:uid="{00000000-0005-0000-0000-00005D7F0000}"/>
    <cellStyle name="Ukupni zbroj 2 2 2 5 10 2 2" xfId="35342" xr:uid="{00000000-0005-0000-0000-00005E7F0000}"/>
    <cellStyle name="Ukupni zbroj 2 2 2 5 10 2 2 2" xfId="35343" xr:uid="{00000000-0005-0000-0000-00005F7F0000}"/>
    <cellStyle name="Ukupni zbroj 2 2 2 5 10 2 3" xfId="35344" xr:uid="{00000000-0005-0000-0000-0000607F0000}"/>
    <cellStyle name="Ukupni zbroj 2 2 2 5 10 2 3 2" xfId="35345" xr:uid="{00000000-0005-0000-0000-0000617F0000}"/>
    <cellStyle name="Ukupni zbroj 2 2 2 5 10 2 4" xfId="35346" xr:uid="{00000000-0005-0000-0000-0000627F0000}"/>
    <cellStyle name="Ukupni zbroj 2 2 2 5 10 3" xfId="35347" xr:uid="{00000000-0005-0000-0000-0000637F0000}"/>
    <cellStyle name="Ukupni zbroj 2 2 2 5 10 3 2" xfId="35348" xr:uid="{00000000-0005-0000-0000-0000647F0000}"/>
    <cellStyle name="Ukupni zbroj 2 2 2 5 10 4" xfId="35349" xr:uid="{00000000-0005-0000-0000-0000657F0000}"/>
    <cellStyle name="Ukupni zbroj 2 2 2 5 10 4 2" xfId="35350" xr:uid="{00000000-0005-0000-0000-0000667F0000}"/>
    <cellStyle name="Ukupni zbroj 2 2 2 5 10 5" xfId="35351" xr:uid="{00000000-0005-0000-0000-0000677F0000}"/>
    <cellStyle name="Ukupni zbroj 2 2 2 5 11" xfId="4888" xr:uid="{00000000-0005-0000-0000-0000687F0000}"/>
    <cellStyle name="Ukupni zbroj 2 2 2 5 11 2" xfId="9347" xr:uid="{00000000-0005-0000-0000-0000697F0000}"/>
    <cellStyle name="Ukupni zbroj 2 2 2 5 11 2 2" xfId="35352" xr:uid="{00000000-0005-0000-0000-00006A7F0000}"/>
    <cellStyle name="Ukupni zbroj 2 2 2 5 11 2 2 2" xfId="35353" xr:uid="{00000000-0005-0000-0000-00006B7F0000}"/>
    <cellStyle name="Ukupni zbroj 2 2 2 5 11 2 3" xfId="35354" xr:uid="{00000000-0005-0000-0000-00006C7F0000}"/>
    <cellStyle name="Ukupni zbroj 2 2 2 5 11 2 3 2" xfId="35355" xr:uid="{00000000-0005-0000-0000-00006D7F0000}"/>
    <cellStyle name="Ukupni zbroj 2 2 2 5 11 2 4" xfId="35356" xr:uid="{00000000-0005-0000-0000-00006E7F0000}"/>
    <cellStyle name="Ukupni zbroj 2 2 2 5 11 3" xfId="35357" xr:uid="{00000000-0005-0000-0000-00006F7F0000}"/>
    <cellStyle name="Ukupni zbroj 2 2 2 5 11 3 2" xfId="35358" xr:uid="{00000000-0005-0000-0000-0000707F0000}"/>
    <cellStyle name="Ukupni zbroj 2 2 2 5 11 4" xfId="35359" xr:uid="{00000000-0005-0000-0000-0000717F0000}"/>
    <cellStyle name="Ukupni zbroj 2 2 2 5 11 4 2" xfId="35360" xr:uid="{00000000-0005-0000-0000-0000727F0000}"/>
    <cellStyle name="Ukupni zbroj 2 2 2 5 11 5" xfId="35361" xr:uid="{00000000-0005-0000-0000-0000737F0000}"/>
    <cellStyle name="Ukupni zbroj 2 2 2 5 12" xfId="5175" xr:uid="{00000000-0005-0000-0000-0000747F0000}"/>
    <cellStyle name="Ukupni zbroj 2 2 2 5 12 2" xfId="35362" xr:uid="{00000000-0005-0000-0000-0000757F0000}"/>
    <cellStyle name="Ukupni zbroj 2 2 2 5 12 2 2" xfId="35363" xr:uid="{00000000-0005-0000-0000-0000767F0000}"/>
    <cellStyle name="Ukupni zbroj 2 2 2 5 12 3" xfId="35364" xr:uid="{00000000-0005-0000-0000-0000777F0000}"/>
    <cellStyle name="Ukupni zbroj 2 2 2 5 12 3 2" xfId="35365" xr:uid="{00000000-0005-0000-0000-0000787F0000}"/>
    <cellStyle name="Ukupni zbroj 2 2 2 5 12 4" xfId="35366" xr:uid="{00000000-0005-0000-0000-0000797F0000}"/>
    <cellStyle name="Ukupni zbroj 2 2 2 5 13" xfId="35367" xr:uid="{00000000-0005-0000-0000-00007A7F0000}"/>
    <cellStyle name="Ukupni zbroj 2 2 2 5 13 2" xfId="35368" xr:uid="{00000000-0005-0000-0000-00007B7F0000}"/>
    <cellStyle name="Ukupni zbroj 2 2 2 5 14" xfId="35369" xr:uid="{00000000-0005-0000-0000-00007C7F0000}"/>
    <cellStyle name="Ukupni zbroj 2 2 2 5 14 2" xfId="35370" xr:uid="{00000000-0005-0000-0000-00007D7F0000}"/>
    <cellStyle name="Ukupni zbroj 2 2 2 5 15" xfId="35371" xr:uid="{00000000-0005-0000-0000-00007E7F0000}"/>
    <cellStyle name="Ukupni zbroj 2 2 2 5 2" xfId="1211" xr:uid="{00000000-0005-0000-0000-00007F7F0000}"/>
    <cellStyle name="Ukupni zbroj 2 2 2 5 2 2" xfId="5777" xr:uid="{00000000-0005-0000-0000-0000807F0000}"/>
    <cellStyle name="Ukupni zbroj 2 2 2 5 2 2 2" xfId="35372" xr:uid="{00000000-0005-0000-0000-0000817F0000}"/>
    <cellStyle name="Ukupni zbroj 2 2 2 5 2 2 2 2" xfId="35373" xr:uid="{00000000-0005-0000-0000-0000827F0000}"/>
    <cellStyle name="Ukupni zbroj 2 2 2 5 2 2 3" xfId="35374" xr:uid="{00000000-0005-0000-0000-0000837F0000}"/>
    <cellStyle name="Ukupni zbroj 2 2 2 5 2 2 3 2" xfId="35375" xr:uid="{00000000-0005-0000-0000-0000847F0000}"/>
    <cellStyle name="Ukupni zbroj 2 2 2 5 2 2 4" xfId="35376" xr:uid="{00000000-0005-0000-0000-0000857F0000}"/>
    <cellStyle name="Ukupni zbroj 2 2 2 5 2 3" xfId="35377" xr:uid="{00000000-0005-0000-0000-0000867F0000}"/>
    <cellStyle name="Ukupni zbroj 2 2 2 5 2 3 2" xfId="35378" xr:uid="{00000000-0005-0000-0000-0000877F0000}"/>
    <cellStyle name="Ukupni zbroj 2 2 2 5 2 4" xfId="35379" xr:uid="{00000000-0005-0000-0000-0000887F0000}"/>
    <cellStyle name="Ukupni zbroj 2 2 2 5 2 4 2" xfId="35380" xr:uid="{00000000-0005-0000-0000-0000897F0000}"/>
    <cellStyle name="Ukupni zbroj 2 2 2 5 2 5" xfId="35381" xr:uid="{00000000-0005-0000-0000-00008A7F0000}"/>
    <cellStyle name="Ukupni zbroj 2 2 2 5 3" xfId="1815" xr:uid="{00000000-0005-0000-0000-00008B7F0000}"/>
    <cellStyle name="Ukupni zbroj 2 2 2 5 3 2" xfId="6370" xr:uid="{00000000-0005-0000-0000-00008C7F0000}"/>
    <cellStyle name="Ukupni zbroj 2 2 2 5 3 2 2" xfId="35382" xr:uid="{00000000-0005-0000-0000-00008D7F0000}"/>
    <cellStyle name="Ukupni zbroj 2 2 2 5 3 2 2 2" xfId="35383" xr:uid="{00000000-0005-0000-0000-00008E7F0000}"/>
    <cellStyle name="Ukupni zbroj 2 2 2 5 3 2 3" xfId="35384" xr:uid="{00000000-0005-0000-0000-00008F7F0000}"/>
    <cellStyle name="Ukupni zbroj 2 2 2 5 3 2 3 2" xfId="35385" xr:uid="{00000000-0005-0000-0000-0000907F0000}"/>
    <cellStyle name="Ukupni zbroj 2 2 2 5 3 2 4" xfId="35386" xr:uid="{00000000-0005-0000-0000-0000917F0000}"/>
    <cellStyle name="Ukupni zbroj 2 2 2 5 3 3" xfId="35387" xr:uid="{00000000-0005-0000-0000-0000927F0000}"/>
    <cellStyle name="Ukupni zbroj 2 2 2 5 3 3 2" xfId="35388" xr:uid="{00000000-0005-0000-0000-0000937F0000}"/>
    <cellStyle name="Ukupni zbroj 2 2 2 5 3 4" xfId="35389" xr:uid="{00000000-0005-0000-0000-0000947F0000}"/>
    <cellStyle name="Ukupni zbroj 2 2 2 5 3 4 2" xfId="35390" xr:uid="{00000000-0005-0000-0000-0000957F0000}"/>
    <cellStyle name="Ukupni zbroj 2 2 2 5 3 5" xfId="35391" xr:uid="{00000000-0005-0000-0000-0000967F0000}"/>
    <cellStyle name="Ukupni zbroj 2 2 2 5 4" xfId="2232" xr:uid="{00000000-0005-0000-0000-0000977F0000}"/>
    <cellStyle name="Ukupni zbroj 2 2 2 5 4 2" xfId="6786" xr:uid="{00000000-0005-0000-0000-0000987F0000}"/>
    <cellStyle name="Ukupni zbroj 2 2 2 5 4 2 2" xfId="35392" xr:uid="{00000000-0005-0000-0000-0000997F0000}"/>
    <cellStyle name="Ukupni zbroj 2 2 2 5 4 2 2 2" xfId="35393" xr:uid="{00000000-0005-0000-0000-00009A7F0000}"/>
    <cellStyle name="Ukupni zbroj 2 2 2 5 4 2 3" xfId="35394" xr:uid="{00000000-0005-0000-0000-00009B7F0000}"/>
    <cellStyle name="Ukupni zbroj 2 2 2 5 4 2 3 2" xfId="35395" xr:uid="{00000000-0005-0000-0000-00009C7F0000}"/>
    <cellStyle name="Ukupni zbroj 2 2 2 5 4 2 4" xfId="35396" xr:uid="{00000000-0005-0000-0000-00009D7F0000}"/>
    <cellStyle name="Ukupni zbroj 2 2 2 5 4 3" xfId="35397" xr:uid="{00000000-0005-0000-0000-00009E7F0000}"/>
    <cellStyle name="Ukupni zbroj 2 2 2 5 4 3 2" xfId="35398" xr:uid="{00000000-0005-0000-0000-00009F7F0000}"/>
    <cellStyle name="Ukupni zbroj 2 2 2 5 4 4" xfId="35399" xr:uid="{00000000-0005-0000-0000-0000A07F0000}"/>
    <cellStyle name="Ukupni zbroj 2 2 2 5 4 4 2" xfId="35400" xr:uid="{00000000-0005-0000-0000-0000A17F0000}"/>
    <cellStyle name="Ukupni zbroj 2 2 2 5 4 5" xfId="35401" xr:uid="{00000000-0005-0000-0000-0000A27F0000}"/>
    <cellStyle name="Ukupni zbroj 2 2 2 5 5" xfId="2634" xr:uid="{00000000-0005-0000-0000-0000A37F0000}"/>
    <cellStyle name="Ukupni zbroj 2 2 2 5 5 2" xfId="7185" xr:uid="{00000000-0005-0000-0000-0000A47F0000}"/>
    <cellStyle name="Ukupni zbroj 2 2 2 5 5 2 2" xfId="35402" xr:uid="{00000000-0005-0000-0000-0000A57F0000}"/>
    <cellStyle name="Ukupni zbroj 2 2 2 5 5 2 2 2" xfId="35403" xr:uid="{00000000-0005-0000-0000-0000A67F0000}"/>
    <cellStyle name="Ukupni zbroj 2 2 2 5 5 2 3" xfId="35404" xr:uid="{00000000-0005-0000-0000-0000A77F0000}"/>
    <cellStyle name="Ukupni zbroj 2 2 2 5 5 2 3 2" xfId="35405" xr:uid="{00000000-0005-0000-0000-0000A87F0000}"/>
    <cellStyle name="Ukupni zbroj 2 2 2 5 5 2 4" xfId="35406" xr:uid="{00000000-0005-0000-0000-0000A97F0000}"/>
    <cellStyle name="Ukupni zbroj 2 2 2 5 5 3" xfId="35407" xr:uid="{00000000-0005-0000-0000-0000AA7F0000}"/>
    <cellStyle name="Ukupni zbroj 2 2 2 5 5 3 2" xfId="35408" xr:uid="{00000000-0005-0000-0000-0000AB7F0000}"/>
    <cellStyle name="Ukupni zbroj 2 2 2 5 5 4" xfId="35409" xr:uid="{00000000-0005-0000-0000-0000AC7F0000}"/>
    <cellStyle name="Ukupni zbroj 2 2 2 5 5 4 2" xfId="35410" xr:uid="{00000000-0005-0000-0000-0000AD7F0000}"/>
    <cellStyle name="Ukupni zbroj 2 2 2 5 5 5" xfId="35411" xr:uid="{00000000-0005-0000-0000-0000AE7F0000}"/>
    <cellStyle name="Ukupni zbroj 2 2 2 5 6" xfId="2982" xr:uid="{00000000-0005-0000-0000-0000AF7F0000}"/>
    <cellStyle name="Ukupni zbroj 2 2 2 5 6 2" xfId="7532" xr:uid="{00000000-0005-0000-0000-0000B07F0000}"/>
    <cellStyle name="Ukupni zbroj 2 2 2 5 6 2 2" xfId="35412" xr:uid="{00000000-0005-0000-0000-0000B17F0000}"/>
    <cellStyle name="Ukupni zbroj 2 2 2 5 6 2 2 2" xfId="35413" xr:uid="{00000000-0005-0000-0000-0000B27F0000}"/>
    <cellStyle name="Ukupni zbroj 2 2 2 5 6 2 3" xfId="35414" xr:uid="{00000000-0005-0000-0000-0000B37F0000}"/>
    <cellStyle name="Ukupni zbroj 2 2 2 5 6 2 3 2" xfId="35415" xr:uid="{00000000-0005-0000-0000-0000B47F0000}"/>
    <cellStyle name="Ukupni zbroj 2 2 2 5 6 2 4" xfId="35416" xr:uid="{00000000-0005-0000-0000-0000B57F0000}"/>
    <cellStyle name="Ukupni zbroj 2 2 2 5 6 3" xfId="35417" xr:uid="{00000000-0005-0000-0000-0000B67F0000}"/>
    <cellStyle name="Ukupni zbroj 2 2 2 5 6 3 2" xfId="35418" xr:uid="{00000000-0005-0000-0000-0000B77F0000}"/>
    <cellStyle name="Ukupni zbroj 2 2 2 5 6 4" xfId="35419" xr:uid="{00000000-0005-0000-0000-0000B87F0000}"/>
    <cellStyle name="Ukupni zbroj 2 2 2 5 6 4 2" xfId="35420" xr:uid="{00000000-0005-0000-0000-0000B97F0000}"/>
    <cellStyle name="Ukupni zbroj 2 2 2 5 6 5" xfId="35421" xr:uid="{00000000-0005-0000-0000-0000BA7F0000}"/>
    <cellStyle name="Ukupni zbroj 2 2 2 5 7" xfId="3212" xr:uid="{00000000-0005-0000-0000-0000BB7F0000}"/>
    <cellStyle name="Ukupni zbroj 2 2 2 5 7 2" xfId="7761" xr:uid="{00000000-0005-0000-0000-0000BC7F0000}"/>
    <cellStyle name="Ukupni zbroj 2 2 2 5 7 2 2" xfId="35422" xr:uid="{00000000-0005-0000-0000-0000BD7F0000}"/>
    <cellStyle name="Ukupni zbroj 2 2 2 5 7 2 2 2" xfId="35423" xr:uid="{00000000-0005-0000-0000-0000BE7F0000}"/>
    <cellStyle name="Ukupni zbroj 2 2 2 5 7 2 3" xfId="35424" xr:uid="{00000000-0005-0000-0000-0000BF7F0000}"/>
    <cellStyle name="Ukupni zbroj 2 2 2 5 7 2 3 2" xfId="35425" xr:uid="{00000000-0005-0000-0000-0000C07F0000}"/>
    <cellStyle name="Ukupni zbroj 2 2 2 5 7 2 4" xfId="35426" xr:uid="{00000000-0005-0000-0000-0000C17F0000}"/>
    <cellStyle name="Ukupni zbroj 2 2 2 5 7 3" xfId="35427" xr:uid="{00000000-0005-0000-0000-0000C27F0000}"/>
    <cellStyle name="Ukupni zbroj 2 2 2 5 7 3 2" xfId="35428" xr:uid="{00000000-0005-0000-0000-0000C37F0000}"/>
    <cellStyle name="Ukupni zbroj 2 2 2 5 7 4" xfId="35429" xr:uid="{00000000-0005-0000-0000-0000C47F0000}"/>
    <cellStyle name="Ukupni zbroj 2 2 2 5 7 4 2" xfId="35430" xr:uid="{00000000-0005-0000-0000-0000C57F0000}"/>
    <cellStyle name="Ukupni zbroj 2 2 2 5 7 5" xfId="35431" xr:uid="{00000000-0005-0000-0000-0000C67F0000}"/>
    <cellStyle name="Ukupni zbroj 2 2 2 5 8" xfId="3604" xr:uid="{00000000-0005-0000-0000-0000C77F0000}"/>
    <cellStyle name="Ukupni zbroj 2 2 2 5 8 2" xfId="8153" xr:uid="{00000000-0005-0000-0000-0000C87F0000}"/>
    <cellStyle name="Ukupni zbroj 2 2 2 5 8 2 2" xfId="35432" xr:uid="{00000000-0005-0000-0000-0000C97F0000}"/>
    <cellStyle name="Ukupni zbroj 2 2 2 5 8 2 2 2" xfId="35433" xr:uid="{00000000-0005-0000-0000-0000CA7F0000}"/>
    <cellStyle name="Ukupni zbroj 2 2 2 5 8 2 3" xfId="35434" xr:uid="{00000000-0005-0000-0000-0000CB7F0000}"/>
    <cellStyle name="Ukupni zbroj 2 2 2 5 8 2 3 2" xfId="35435" xr:uid="{00000000-0005-0000-0000-0000CC7F0000}"/>
    <cellStyle name="Ukupni zbroj 2 2 2 5 8 2 4" xfId="35436" xr:uid="{00000000-0005-0000-0000-0000CD7F0000}"/>
    <cellStyle name="Ukupni zbroj 2 2 2 5 8 3" xfId="35437" xr:uid="{00000000-0005-0000-0000-0000CE7F0000}"/>
    <cellStyle name="Ukupni zbroj 2 2 2 5 8 3 2" xfId="35438" xr:uid="{00000000-0005-0000-0000-0000CF7F0000}"/>
    <cellStyle name="Ukupni zbroj 2 2 2 5 8 4" xfId="35439" xr:uid="{00000000-0005-0000-0000-0000D07F0000}"/>
    <cellStyle name="Ukupni zbroj 2 2 2 5 8 4 2" xfId="35440" xr:uid="{00000000-0005-0000-0000-0000D17F0000}"/>
    <cellStyle name="Ukupni zbroj 2 2 2 5 8 5" xfId="35441" xr:uid="{00000000-0005-0000-0000-0000D27F0000}"/>
    <cellStyle name="Ukupni zbroj 2 2 2 5 9" xfId="4052" xr:uid="{00000000-0005-0000-0000-0000D37F0000}"/>
    <cellStyle name="Ukupni zbroj 2 2 2 5 9 2" xfId="8597" xr:uid="{00000000-0005-0000-0000-0000D47F0000}"/>
    <cellStyle name="Ukupni zbroj 2 2 2 5 9 2 2" xfId="35442" xr:uid="{00000000-0005-0000-0000-0000D57F0000}"/>
    <cellStyle name="Ukupni zbroj 2 2 2 5 9 2 2 2" xfId="35443" xr:uid="{00000000-0005-0000-0000-0000D67F0000}"/>
    <cellStyle name="Ukupni zbroj 2 2 2 5 9 2 3" xfId="35444" xr:uid="{00000000-0005-0000-0000-0000D77F0000}"/>
    <cellStyle name="Ukupni zbroj 2 2 2 5 9 2 3 2" xfId="35445" xr:uid="{00000000-0005-0000-0000-0000D87F0000}"/>
    <cellStyle name="Ukupni zbroj 2 2 2 5 9 2 4" xfId="35446" xr:uid="{00000000-0005-0000-0000-0000D97F0000}"/>
    <cellStyle name="Ukupni zbroj 2 2 2 5 9 3" xfId="35447" xr:uid="{00000000-0005-0000-0000-0000DA7F0000}"/>
    <cellStyle name="Ukupni zbroj 2 2 2 5 9 3 2" xfId="35448" xr:uid="{00000000-0005-0000-0000-0000DB7F0000}"/>
    <cellStyle name="Ukupni zbroj 2 2 2 5 9 4" xfId="35449" xr:uid="{00000000-0005-0000-0000-0000DC7F0000}"/>
    <cellStyle name="Ukupni zbroj 2 2 2 5 9 4 2" xfId="35450" xr:uid="{00000000-0005-0000-0000-0000DD7F0000}"/>
    <cellStyle name="Ukupni zbroj 2 2 2 5 9 5" xfId="35451" xr:uid="{00000000-0005-0000-0000-0000DE7F0000}"/>
    <cellStyle name="Ukupni zbroj 2 2 2 6" xfId="646" xr:uid="{00000000-0005-0000-0000-0000DF7F0000}"/>
    <cellStyle name="Ukupni zbroj 2 2 2 6 10" xfId="4461" xr:uid="{00000000-0005-0000-0000-0000E07F0000}"/>
    <cellStyle name="Ukupni zbroj 2 2 2 6 10 2" xfId="9006" xr:uid="{00000000-0005-0000-0000-0000E17F0000}"/>
    <cellStyle name="Ukupni zbroj 2 2 2 6 10 2 2" xfId="35452" xr:uid="{00000000-0005-0000-0000-0000E27F0000}"/>
    <cellStyle name="Ukupni zbroj 2 2 2 6 10 2 2 2" xfId="35453" xr:uid="{00000000-0005-0000-0000-0000E37F0000}"/>
    <cellStyle name="Ukupni zbroj 2 2 2 6 10 2 3" xfId="35454" xr:uid="{00000000-0005-0000-0000-0000E47F0000}"/>
    <cellStyle name="Ukupni zbroj 2 2 2 6 10 2 3 2" xfId="35455" xr:uid="{00000000-0005-0000-0000-0000E57F0000}"/>
    <cellStyle name="Ukupni zbroj 2 2 2 6 10 2 4" xfId="35456" xr:uid="{00000000-0005-0000-0000-0000E67F0000}"/>
    <cellStyle name="Ukupni zbroj 2 2 2 6 10 3" xfId="35457" xr:uid="{00000000-0005-0000-0000-0000E77F0000}"/>
    <cellStyle name="Ukupni zbroj 2 2 2 6 10 3 2" xfId="35458" xr:uid="{00000000-0005-0000-0000-0000E87F0000}"/>
    <cellStyle name="Ukupni zbroj 2 2 2 6 10 4" xfId="35459" xr:uid="{00000000-0005-0000-0000-0000E97F0000}"/>
    <cellStyle name="Ukupni zbroj 2 2 2 6 10 4 2" xfId="35460" xr:uid="{00000000-0005-0000-0000-0000EA7F0000}"/>
    <cellStyle name="Ukupni zbroj 2 2 2 6 10 5" xfId="35461" xr:uid="{00000000-0005-0000-0000-0000EB7F0000}"/>
    <cellStyle name="Ukupni zbroj 2 2 2 6 11" xfId="4889" xr:uid="{00000000-0005-0000-0000-0000EC7F0000}"/>
    <cellStyle name="Ukupni zbroj 2 2 2 6 11 2" xfId="9348" xr:uid="{00000000-0005-0000-0000-0000ED7F0000}"/>
    <cellStyle name="Ukupni zbroj 2 2 2 6 11 2 2" xfId="35462" xr:uid="{00000000-0005-0000-0000-0000EE7F0000}"/>
    <cellStyle name="Ukupni zbroj 2 2 2 6 11 2 2 2" xfId="35463" xr:uid="{00000000-0005-0000-0000-0000EF7F0000}"/>
    <cellStyle name="Ukupni zbroj 2 2 2 6 11 2 3" xfId="35464" xr:uid="{00000000-0005-0000-0000-0000F07F0000}"/>
    <cellStyle name="Ukupni zbroj 2 2 2 6 11 2 3 2" xfId="35465" xr:uid="{00000000-0005-0000-0000-0000F17F0000}"/>
    <cellStyle name="Ukupni zbroj 2 2 2 6 11 2 4" xfId="35466" xr:uid="{00000000-0005-0000-0000-0000F27F0000}"/>
    <cellStyle name="Ukupni zbroj 2 2 2 6 11 3" xfId="35467" xr:uid="{00000000-0005-0000-0000-0000F37F0000}"/>
    <cellStyle name="Ukupni zbroj 2 2 2 6 11 3 2" xfId="35468" xr:uid="{00000000-0005-0000-0000-0000F47F0000}"/>
    <cellStyle name="Ukupni zbroj 2 2 2 6 11 4" xfId="35469" xr:uid="{00000000-0005-0000-0000-0000F57F0000}"/>
    <cellStyle name="Ukupni zbroj 2 2 2 6 11 4 2" xfId="35470" xr:uid="{00000000-0005-0000-0000-0000F67F0000}"/>
    <cellStyle name="Ukupni zbroj 2 2 2 6 11 5" xfId="35471" xr:uid="{00000000-0005-0000-0000-0000F77F0000}"/>
    <cellStyle name="Ukupni zbroj 2 2 2 6 12" xfId="5275" xr:uid="{00000000-0005-0000-0000-0000F87F0000}"/>
    <cellStyle name="Ukupni zbroj 2 2 2 6 12 2" xfId="35472" xr:uid="{00000000-0005-0000-0000-0000F97F0000}"/>
    <cellStyle name="Ukupni zbroj 2 2 2 6 12 2 2" xfId="35473" xr:uid="{00000000-0005-0000-0000-0000FA7F0000}"/>
    <cellStyle name="Ukupni zbroj 2 2 2 6 12 3" xfId="35474" xr:uid="{00000000-0005-0000-0000-0000FB7F0000}"/>
    <cellStyle name="Ukupni zbroj 2 2 2 6 12 3 2" xfId="35475" xr:uid="{00000000-0005-0000-0000-0000FC7F0000}"/>
    <cellStyle name="Ukupni zbroj 2 2 2 6 12 4" xfId="35476" xr:uid="{00000000-0005-0000-0000-0000FD7F0000}"/>
    <cellStyle name="Ukupni zbroj 2 2 2 6 13" xfId="35477" xr:uid="{00000000-0005-0000-0000-0000FE7F0000}"/>
    <cellStyle name="Ukupni zbroj 2 2 2 6 13 2" xfId="35478" xr:uid="{00000000-0005-0000-0000-0000FF7F0000}"/>
    <cellStyle name="Ukupni zbroj 2 2 2 6 14" xfId="35479" xr:uid="{00000000-0005-0000-0000-000000800000}"/>
    <cellStyle name="Ukupni zbroj 2 2 2 6 14 2" xfId="35480" xr:uid="{00000000-0005-0000-0000-000001800000}"/>
    <cellStyle name="Ukupni zbroj 2 2 2 6 15" xfId="35481" xr:uid="{00000000-0005-0000-0000-000002800000}"/>
    <cellStyle name="Ukupni zbroj 2 2 2 6 2" xfId="1212" xr:uid="{00000000-0005-0000-0000-000003800000}"/>
    <cellStyle name="Ukupni zbroj 2 2 2 6 2 2" xfId="5778" xr:uid="{00000000-0005-0000-0000-000004800000}"/>
    <cellStyle name="Ukupni zbroj 2 2 2 6 2 2 2" xfId="35482" xr:uid="{00000000-0005-0000-0000-000005800000}"/>
    <cellStyle name="Ukupni zbroj 2 2 2 6 2 2 2 2" xfId="35483" xr:uid="{00000000-0005-0000-0000-000006800000}"/>
    <cellStyle name="Ukupni zbroj 2 2 2 6 2 2 3" xfId="35484" xr:uid="{00000000-0005-0000-0000-000007800000}"/>
    <cellStyle name="Ukupni zbroj 2 2 2 6 2 2 3 2" xfId="35485" xr:uid="{00000000-0005-0000-0000-000008800000}"/>
    <cellStyle name="Ukupni zbroj 2 2 2 6 2 2 4" xfId="35486" xr:uid="{00000000-0005-0000-0000-000009800000}"/>
    <cellStyle name="Ukupni zbroj 2 2 2 6 2 3" xfId="35487" xr:uid="{00000000-0005-0000-0000-00000A800000}"/>
    <cellStyle name="Ukupni zbroj 2 2 2 6 2 3 2" xfId="35488" xr:uid="{00000000-0005-0000-0000-00000B800000}"/>
    <cellStyle name="Ukupni zbroj 2 2 2 6 2 4" xfId="35489" xr:uid="{00000000-0005-0000-0000-00000C800000}"/>
    <cellStyle name="Ukupni zbroj 2 2 2 6 2 4 2" xfId="35490" xr:uid="{00000000-0005-0000-0000-00000D800000}"/>
    <cellStyle name="Ukupni zbroj 2 2 2 6 2 5" xfId="35491" xr:uid="{00000000-0005-0000-0000-00000E800000}"/>
    <cellStyle name="Ukupni zbroj 2 2 2 6 3" xfId="1816" xr:uid="{00000000-0005-0000-0000-00000F800000}"/>
    <cellStyle name="Ukupni zbroj 2 2 2 6 3 2" xfId="6371" xr:uid="{00000000-0005-0000-0000-000010800000}"/>
    <cellStyle name="Ukupni zbroj 2 2 2 6 3 2 2" xfId="35492" xr:uid="{00000000-0005-0000-0000-000011800000}"/>
    <cellStyle name="Ukupni zbroj 2 2 2 6 3 2 2 2" xfId="35493" xr:uid="{00000000-0005-0000-0000-000012800000}"/>
    <cellStyle name="Ukupni zbroj 2 2 2 6 3 2 3" xfId="35494" xr:uid="{00000000-0005-0000-0000-000013800000}"/>
    <cellStyle name="Ukupni zbroj 2 2 2 6 3 2 3 2" xfId="35495" xr:uid="{00000000-0005-0000-0000-000014800000}"/>
    <cellStyle name="Ukupni zbroj 2 2 2 6 3 2 4" xfId="35496" xr:uid="{00000000-0005-0000-0000-000015800000}"/>
    <cellStyle name="Ukupni zbroj 2 2 2 6 3 3" xfId="35497" xr:uid="{00000000-0005-0000-0000-000016800000}"/>
    <cellStyle name="Ukupni zbroj 2 2 2 6 3 3 2" xfId="35498" xr:uid="{00000000-0005-0000-0000-000017800000}"/>
    <cellStyle name="Ukupni zbroj 2 2 2 6 3 4" xfId="35499" xr:uid="{00000000-0005-0000-0000-000018800000}"/>
    <cellStyle name="Ukupni zbroj 2 2 2 6 3 4 2" xfId="35500" xr:uid="{00000000-0005-0000-0000-000019800000}"/>
    <cellStyle name="Ukupni zbroj 2 2 2 6 3 5" xfId="35501" xr:uid="{00000000-0005-0000-0000-00001A800000}"/>
    <cellStyle name="Ukupni zbroj 2 2 2 6 4" xfId="2233" xr:uid="{00000000-0005-0000-0000-00001B800000}"/>
    <cellStyle name="Ukupni zbroj 2 2 2 6 4 2" xfId="6787" xr:uid="{00000000-0005-0000-0000-00001C800000}"/>
    <cellStyle name="Ukupni zbroj 2 2 2 6 4 2 2" xfId="35502" xr:uid="{00000000-0005-0000-0000-00001D800000}"/>
    <cellStyle name="Ukupni zbroj 2 2 2 6 4 2 2 2" xfId="35503" xr:uid="{00000000-0005-0000-0000-00001E800000}"/>
    <cellStyle name="Ukupni zbroj 2 2 2 6 4 2 3" xfId="35504" xr:uid="{00000000-0005-0000-0000-00001F800000}"/>
    <cellStyle name="Ukupni zbroj 2 2 2 6 4 2 3 2" xfId="35505" xr:uid="{00000000-0005-0000-0000-000020800000}"/>
    <cellStyle name="Ukupni zbroj 2 2 2 6 4 2 4" xfId="35506" xr:uid="{00000000-0005-0000-0000-000021800000}"/>
    <cellStyle name="Ukupni zbroj 2 2 2 6 4 3" xfId="35507" xr:uid="{00000000-0005-0000-0000-000022800000}"/>
    <cellStyle name="Ukupni zbroj 2 2 2 6 4 3 2" xfId="35508" xr:uid="{00000000-0005-0000-0000-000023800000}"/>
    <cellStyle name="Ukupni zbroj 2 2 2 6 4 4" xfId="35509" xr:uid="{00000000-0005-0000-0000-000024800000}"/>
    <cellStyle name="Ukupni zbroj 2 2 2 6 4 4 2" xfId="35510" xr:uid="{00000000-0005-0000-0000-000025800000}"/>
    <cellStyle name="Ukupni zbroj 2 2 2 6 4 5" xfId="35511" xr:uid="{00000000-0005-0000-0000-000026800000}"/>
    <cellStyle name="Ukupni zbroj 2 2 2 6 5" xfId="2635" xr:uid="{00000000-0005-0000-0000-000027800000}"/>
    <cellStyle name="Ukupni zbroj 2 2 2 6 5 2" xfId="7186" xr:uid="{00000000-0005-0000-0000-000028800000}"/>
    <cellStyle name="Ukupni zbroj 2 2 2 6 5 2 2" xfId="35512" xr:uid="{00000000-0005-0000-0000-000029800000}"/>
    <cellStyle name="Ukupni zbroj 2 2 2 6 5 2 2 2" xfId="35513" xr:uid="{00000000-0005-0000-0000-00002A800000}"/>
    <cellStyle name="Ukupni zbroj 2 2 2 6 5 2 3" xfId="35514" xr:uid="{00000000-0005-0000-0000-00002B800000}"/>
    <cellStyle name="Ukupni zbroj 2 2 2 6 5 2 3 2" xfId="35515" xr:uid="{00000000-0005-0000-0000-00002C800000}"/>
    <cellStyle name="Ukupni zbroj 2 2 2 6 5 2 4" xfId="35516" xr:uid="{00000000-0005-0000-0000-00002D800000}"/>
    <cellStyle name="Ukupni zbroj 2 2 2 6 5 3" xfId="35517" xr:uid="{00000000-0005-0000-0000-00002E800000}"/>
    <cellStyle name="Ukupni zbroj 2 2 2 6 5 3 2" xfId="35518" xr:uid="{00000000-0005-0000-0000-00002F800000}"/>
    <cellStyle name="Ukupni zbroj 2 2 2 6 5 4" xfId="35519" xr:uid="{00000000-0005-0000-0000-000030800000}"/>
    <cellStyle name="Ukupni zbroj 2 2 2 6 5 4 2" xfId="35520" xr:uid="{00000000-0005-0000-0000-000031800000}"/>
    <cellStyle name="Ukupni zbroj 2 2 2 6 5 5" xfId="35521" xr:uid="{00000000-0005-0000-0000-000032800000}"/>
    <cellStyle name="Ukupni zbroj 2 2 2 6 6" xfId="2983" xr:uid="{00000000-0005-0000-0000-000033800000}"/>
    <cellStyle name="Ukupni zbroj 2 2 2 6 6 2" xfId="7533" xr:uid="{00000000-0005-0000-0000-000034800000}"/>
    <cellStyle name="Ukupni zbroj 2 2 2 6 6 2 2" xfId="35522" xr:uid="{00000000-0005-0000-0000-000035800000}"/>
    <cellStyle name="Ukupni zbroj 2 2 2 6 6 2 2 2" xfId="35523" xr:uid="{00000000-0005-0000-0000-000036800000}"/>
    <cellStyle name="Ukupni zbroj 2 2 2 6 6 2 3" xfId="35524" xr:uid="{00000000-0005-0000-0000-000037800000}"/>
    <cellStyle name="Ukupni zbroj 2 2 2 6 6 2 3 2" xfId="35525" xr:uid="{00000000-0005-0000-0000-000038800000}"/>
    <cellStyle name="Ukupni zbroj 2 2 2 6 6 2 4" xfId="35526" xr:uid="{00000000-0005-0000-0000-000039800000}"/>
    <cellStyle name="Ukupni zbroj 2 2 2 6 6 3" xfId="35527" xr:uid="{00000000-0005-0000-0000-00003A800000}"/>
    <cellStyle name="Ukupni zbroj 2 2 2 6 6 3 2" xfId="35528" xr:uid="{00000000-0005-0000-0000-00003B800000}"/>
    <cellStyle name="Ukupni zbroj 2 2 2 6 6 4" xfId="35529" xr:uid="{00000000-0005-0000-0000-00003C800000}"/>
    <cellStyle name="Ukupni zbroj 2 2 2 6 6 4 2" xfId="35530" xr:uid="{00000000-0005-0000-0000-00003D800000}"/>
    <cellStyle name="Ukupni zbroj 2 2 2 6 6 5" xfId="35531" xr:uid="{00000000-0005-0000-0000-00003E800000}"/>
    <cellStyle name="Ukupni zbroj 2 2 2 6 7" xfId="3213" xr:uid="{00000000-0005-0000-0000-00003F800000}"/>
    <cellStyle name="Ukupni zbroj 2 2 2 6 7 2" xfId="7762" xr:uid="{00000000-0005-0000-0000-000040800000}"/>
    <cellStyle name="Ukupni zbroj 2 2 2 6 7 2 2" xfId="35532" xr:uid="{00000000-0005-0000-0000-000041800000}"/>
    <cellStyle name="Ukupni zbroj 2 2 2 6 7 2 2 2" xfId="35533" xr:uid="{00000000-0005-0000-0000-000042800000}"/>
    <cellStyle name="Ukupni zbroj 2 2 2 6 7 2 3" xfId="35534" xr:uid="{00000000-0005-0000-0000-000043800000}"/>
    <cellStyle name="Ukupni zbroj 2 2 2 6 7 2 3 2" xfId="35535" xr:uid="{00000000-0005-0000-0000-000044800000}"/>
    <cellStyle name="Ukupni zbroj 2 2 2 6 7 2 4" xfId="35536" xr:uid="{00000000-0005-0000-0000-000045800000}"/>
    <cellStyle name="Ukupni zbroj 2 2 2 6 7 3" xfId="35537" xr:uid="{00000000-0005-0000-0000-000046800000}"/>
    <cellStyle name="Ukupni zbroj 2 2 2 6 7 3 2" xfId="35538" xr:uid="{00000000-0005-0000-0000-000047800000}"/>
    <cellStyle name="Ukupni zbroj 2 2 2 6 7 4" xfId="35539" xr:uid="{00000000-0005-0000-0000-000048800000}"/>
    <cellStyle name="Ukupni zbroj 2 2 2 6 7 4 2" xfId="35540" xr:uid="{00000000-0005-0000-0000-000049800000}"/>
    <cellStyle name="Ukupni zbroj 2 2 2 6 7 5" xfId="35541" xr:uid="{00000000-0005-0000-0000-00004A800000}"/>
    <cellStyle name="Ukupni zbroj 2 2 2 6 8" xfId="3605" xr:uid="{00000000-0005-0000-0000-00004B800000}"/>
    <cellStyle name="Ukupni zbroj 2 2 2 6 8 2" xfId="8154" xr:uid="{00000000-0005-0000-0000-00004C800000}"/>
    <cellStyle name="Ukupni zbroj 2 2 2 6 8 2 2" xfId="35542" xr:uid="{00000000-0005-0000-0000-00004D800000}"/>
    <cellStyle name="Ukupni zbroj 2 2 2 6 8 2 2 2" xfId="35543" xr:uid="{00000000-0005-0000-0000-00004E800000}"/>
    <cellStyle name="Ukupni zbroj 2 2 2 6 8 2 3" xfId="35544" xr:uid="{00000000-0005-0000-0000-00004F800000}"/>
    <cellStyle name="Ukupni zbroj 2 2 2 6 8 2 3 2" xfId="35545" xr:uid="{00000000-0005-0000-0000-000050800000}"/>
    <cellStyle name="Ukupni zbroj 2 2 2 6 8 2 4" xfId="35546" xr:uid="{00000000-0005-0000-0000-000051800000}"/>
    <cellStyle name="Ukupni zbroj 2 2 2 6 8 3" xfId="35547" xr:uid="{00000000-0005-0000-0000-000052800000}"/>
    <cellStyle name="Ukupni zbroj 2 2 2 6 8 3 2" xfId="35548" xr:uid="{00000000-0005-0000-0000-000053800000}"/>
    <cellStyle name="Ukupni zbroj 2 2 2 6 8 4" xfId="35549" xr:uid="{00000000-0005-0000-0000-000054800000}"/>
    <cellStyle name="Ukupni zbroj 2 2 2 6 8 4 2" xfId="35550" xr:uid="{00000000-0005-0000-0000-000055800000}"/>
    <cellStyle name="Ukupni zbroj 2 2 2 6 8 5" xfId="35551" xr:uid="{00000000-0005-0000-0000-000056800000}"/>
    <cellStyle name="Ukupni zbroj 2 2 2 6 9" xfId="4053" xr:uid="{00000000-0005-0000-0000-000057800000}"/>
    <cellStyle name="Ukupni zbroj 2 2 2 6 9 2" xfId="8598" xr:uid="{00000000-0005-0000-0000-000058800000}"/>
    <cellStyle name="Ukupni zbroj 2 2 2 6 9 2 2" xfId="35552" xr:uid="{00000000-0005-0000-0000-000059800000}"/>
    <cellStyle name="Ukupni zbroj 2 2 2 6 9 2 2 2" xfId="35553" xr:uid="{00000000-0005-0000-0000-00005A800000}"/>
    <cellStyle name="Ukupni zbroj 2 2 2 6 9 2 3" xfId="35554" xr:uid="{00000000-0005-0000-0000-00005B800000}"/>
    <cellStyle name="Ukupni zbroj 2 2 2 6 9 2 3 2" xfId="35555" xr:uid="{00000000-0005-0000-0000-00005C800000}"/>
    <cellStyle name="Ukupni zbroj 2 2 2 6 9 2 4" xfId="35556" xr:uid="{00000000-0005-0000-0000-00005D800000}"/>
    <cellStyle name="Ukupni zbroj 2 2 2 6 9 3" xfId="35557" xr:uid="{00000000-0005-0000-0000-00005E800000}"/>
    <cellStyle name="Ukupni zbroj 2 2 2 6 9 3 2" xfId="35558" xr:uid="{00000000-0005-0000-0000-00005F800000}"/>
    <cellStyle name="Ukupni zbroj 2 2 2 6 9 4" xfId="35559" xr:uid="{00000000-0005-0000-0000-000060800000}"/>
    <cellStyle name="Ukupni zbroj 2 2 2 6 9 4 2" xfId="35560" xr:uid="{00000000-0005-0000-0000-000061800000}"/>
    <cellStyle name="Ukupni zbroj 2 2 2 6 9 5" xfId="35561" xr:uid="{00000000-0005-0000-0000-000062800000}"/>
    <cellStyle name="Ukupni zbroj 2 2 2 7" xfId="557" xr:uid="{00000000-0005-0000-0000-000063800000}"/>
    <cellStyle name="Ukupni zbroj 2 2 2 7 10" xfId="4462" xr:uid="{00000000-0005-0000-0000-000064800000}"/>
    <cellStyle name="Ukupni zbroj 2 2 2 7 10 2" xfId="9007" xr:uid="{00000000-0005-0000-0000-000065800000}"/>
    <cellStyle name="Ukupni zbroj 2 2 2 7 10 2 2" xfId="35562" xr:uid="{00000000-0005-0000-0000-000066800000}"/>
    <cellStyle name="Ukupni zbroj 2 2 2 7 10 2 2 2" xfId="35563" xr:uid="{00000000-0005-0000-0000-000067800000}"/>
    <cellStyle name="Ukupni zbroj 2 2 2 7 10 2 3" xfId="35564" xr:uid="{00000000-0005-0000-0000-000068800000}"/>
    <cellStyle name="Ukupni zbroj 2 2 2 7 10 2 3 2" xfId="35565" xr:uid="{00000000-0005-0000-0000-000069800000}"/>
    <cellStyle name="Ukupni zbroj 2 2 2 7 10 2 4" xfId="35566" xr:uid="{00000000-0005-0000-0000-00006A800000}"/>
    <cellStyle name="Ukupni zbroj 2 2 2 7 10 3" xfId="35567" xr:uid="{00000000-0005-0000-0000-00006B800000}"/>
    <cellStyle name="Ukupni zbroj 2 2 2 7 10 3 2" xfId="35568" xr:uid="{00000000-0005-0000-0000-00006C800000}"/>
    <cellStyle name="Ukupni zbroj 2 2 2 7 10 4" xfId="35569" xr:uid="{00000000-0005-0000-0000-00006D800000}"/>
    <cellStyle name="Ukupni zbroj 2 2 2 7 10 4 2" xfId="35570" xr:uid="{00000000-0005-0000-0000-00006E800000}"/>
    <cellStyle name="Ukupni zbroj 2 2 2 7 10 5" xfId="35571" xr:uid="{00000000-0005-0000-0000-00006F800000}"/>
    <cellStyle name="Ukupni zbroj 2 2 2 7 11" xfId="4890" xr:uid="{00000000-0005-0000-0000-000070800000}"/>
    <cellStyle name="Ukupni zbroj 2 2 2 7 11 2" xfId="9349" xr:uid="{00000000-0005-0000-0000-000071800000}"/>
    <cellStyle name="Ukupni zbroj 2 2 2 7 11 2 2" xfId="35572" xr:uid="{00000000-0005-0000-0000-000072800000}"/>
    <cellStyle name="Ukupni zbroj 2 2 2 7 11 2 2 2" xfId="35573" xr:uid="{00000000-0005-0000-0000-000073800000}"/>
    <cellStyle name="Ukupni zbroj 2 2 2 7 11 2 3" xfId="35574" xr:uid="{00000000-0005-0000-0000-000074800000}"/>
    <cellStyle name="Ukupni zbroj 2 2 2 7 11 2 3 2" xfId="35575" xr:uid="{00000000-0005-0000-0000-000075800000}"/>
    <cellStyle name="Ukupni zbroj 2 2 2 7 11 2 4" xfId="35576" xr:uid="{00000000-0005-0000-0000-000076800000}"/>
    <cellStyle name="Ukupni zbroj 2 2 2 7 11 3" xfId="35577" xr:uid="{00000000-0005-0000-0000-000077800000}"/>
    <cellStyle name="Ukupni zbroj 2 2 2 7 11 3 2" xfId="35578" xr:uid="{00000000-0005-0000-0000-000078800000}"/>
    <cellStyle name="Ukupni zbroj 2 2 2 7 11 4" xfId="35579" xr:uid="{00000000-0005-0000-0000-000079800000}"/>
    <cellStyle name="Ukupni zbroj 2 2 2 7 11 4 2" xfId="35580" xr:uid="{00000000-0005-0000-0000-00007A800000}"/>
    <cellStyle name="Ukupni zbroj 2 2 2 7 11 5" xfId="35581" xr:uid="{00000000-0005-0000-0000-00007B800000}"/>
    <cellStyle name="Ukupni zbroj 2 2 2 7 12" xfId="5204" xr:uid="{00000000-0005-0000-0000-00007C800000}"/>
    <cellStyle name="Ukupni zbroj 2 2 2 7 12 2" xfId="35582" xr:uid="{00000000-0005-0000-0000-00007D800000}"/>
    <cellStyle name="Ukupni zbroj 2 2 2 7 12 2 2" xfId="35583" xr:uid="{00000000-0005-0000-0000-00007E800000}"/>
    <cellStyle name="Ukupni zbroj 2 2 2 7 12 3" xfId="35584" xr:uid="{00000000-0005-0000-0000-00007F800000}"/>
    <cellStyle name="Ukupni zbroj 2 2 2 7 12 3 2" xfId="35585" xr:uid="{00000000-0005-0000-0000-000080800000}"/>
    <cellStyle name="Ukupni zbroj 2 2 2 7 12 4" xfId="35586" xr:uid="{00000000-0005-0000-0000-000081800000}"/>
    <cellStyle name="Ukupni zbroj 2 2 2 7 13" xfId="35587" xr:uid="{00000000-0005-0000-0000-000082800000}"/>
    <cellStyle name="Ukupni zbroj 2 2 2 7 13 2" xfId="35588" xr:uid="{00000000-0005-0000-0000-000083800000}"/>
    <cellStyle name="Ukupni zbroj 2 2 2 7 14" xfId="35589" xr:uid="{00000000-0005-0000-0000-000084800000}"/>
    <cellStyle name="Ukupni zbroj 2 2 2 7 14 2" xfId="35590" xr:uid="{00000000-0005-0000-0000-000085800000}"/>
    <cellStyle name="Ukupni zbroj 2 2 2 7 15" xfId="35591" xr:uid="{00000000-0005-0000-0000-000086800000}"/>
    <cellStyle name="Ukupni zbroj 2 2 2 7 2" xfId="1213" xr:uid="{00000000-0005-0000-0000-000087800000}"/>
    <cellStyle name="Ukupni zbroj 2 2 2 7 2 2" xfId="5779" xr:uid="{00000000-0005-0000-0000-000088800000}"/>
    <cellStyle name="Ukupni zbroj 2 2 2 7 2 2 2" xfId="35592" xr:uid="{00000000-0005-0000-0000-000089800000}"/>
    <cellStyle name="Ukupni zbroj 2 2 2 7 2 2 2 2" xfId="35593" xr:uid="{00000000-0005-0000-0000-00008A800000}"/>
    <cellStyle name="Ukupni zbroj 2 2 2 7 2 2 3" xfId="35594" xr:uid="{00000000-0005-0000-0000-00008B800000}"/>
    <cellStyle name="Ukupni zbroj 2 2 2 7 2 2 3 2" xfId="35595" xr:uid="{00000000-0005-0000-0000-00008C800000}"/>
    <cellStyle name="Ukupni zbroj 2 2 2 7 2 2 4" xfId="35596" xr:uid="{00000000-0005-0000-0000-00008D800000}"/>
    <cellStyle name="Ukupni zbroj 2 2 2 7 2 3" xfId="35597" xr:uid="{00000000-0005-0000-0000-00008E800000}"/>
    <cellStyle name="Ukupni zbroj 2 2 2 7 2 3 2" xfId="35598" xr:uid="{00000000-0005-0000-0000-00008F800000}"/>
    <cellStyle name="Ukupni zbroj 2 2 2 7 2 4" xfId="35599" xr:uid="{00000000-0005-0000-0000-000090800000}"/>
    <cellStyle name="Ukupni zbroj 2 2 2 7 2 4 2" xfId="35600" xr:uid="{00000000-0005-0000-0000-000091800000}"/>
    <cellStyle name="Ukupni zbroj 2 2 2 7 2 5" xfId="35601" xr:uid="{00000000-0005-0000-0000-000092800000}"/>
    <cellStyle name="Ukupni zbroj 2 2 2 7 3" xfId="1817" xr:uid="{00000000-0005-0000-0000-000093800000}"/>
    <cellStyle name="Ukupni zbroj 2 2 2 7 3 2" xfId="6372" xr:uid="{00000000-0005-0000-0000-000094800000}"/>
    <cellStyle name="Ukupni zbroj 2 2 2 7 3 2 2" xfId="35602" xr:uid="{00000000-0005-0000-0000-000095800000}"/>
    <cellStyle name="Ukupni zbroj 2 2 2 7 3 2 2 2" xfId="35603" xr:uid="{00000000-0005-0000-0000-000096800000}"/>
    <cellStyle name="Ukupni zbroj 2 2 2 7 3 2 3" xfId="35604" xr:uid="{00000000-0005-0000-0000-000097800000}"/>
    <cellStyle name="Ukupni zbroj 2 2 2 7 3 2 3 2" xfId="35605" xr:uid="{00000000-0005-0000-0000-000098800000}"/>
    <cellStyle name="Ukupni zbroj 2 2 2 7 3 2 4" xfId="35606" xr:uid="{00000000-0005-0000-0000-000099800000}"/>
    <cellStyle name="Ukupni zbroj 2 2 2 7 3 3" xfId="35607" xr:uid="{00000000-0005-0000-0000-00009A800000}"/>
    <cellStyle name="Ukupni zbroj 2 2 2 7 3 3 2" xfId="35608" xr:uid="{00000000-0005-0000-0000-00009B800000}"/>
    <cellStyle name="Ukupni zbroj 2 2 2 7 3 4" xfId="35609" xr:uid="{00000000-0005-0000-0000-00009C800000}"/>
    <cellStyle name="Ukupni zbroj 2 2 2 7 3 4 2" xfId="35610" xr:uid="{00000000-0005-0000-0000-00009D800000}"/>
    <cellStyle name="Ukupni zbroj 2 2 2 7 3 5" xfId="35611" xr:uid="{00000000-0005-0000-0000-00009E800000}"/>
    <cellStyle name="Ukupni zbroj 2 2 2 7 4" xfId="2234" xr:uid="{00000000-0005-0000-0000-00009F800000}"/>
    <cellStyle name="Ukupni zbroj 2 2 2 7 4 2" xfId="6788" xr:uid="{00000000-0005-0000-0000-0000A0800000}"/>
    <cellStyle name="Ukupni zbroj 2 2 2 7 4 2 2" xfId="35612" xr:uid="{00000000-0005-0000-0000-0000A1800000}"/>
    <cellStyle name="Ukupni zbroj 2 2 2 7 4 2 2 2" xfId="35613" xr:uid="{00000000-0005-0000-0000-0000A2800000}"/>
    <cellStyle name="Ukupni zbroj 2 2 2 7 4 2 3" xfId="35614" xr:uid="{00000000-0005-0000-0000-0000A3800000}"/>
    <cellStyle name="Ukupni zbroj 2 2 2 7 4 2 3 2" xfId="35615" xr:uid="{00000000-0005-0000-0000-0000A4800000}"/>
    <cellStyle name="Ukupni zbroj 2 2 2 7 4 2 4" xfId="35616" xr:uid="{00000000-0005-0000-0000-0000A5800000}"/>
    <cellStyle name="Ukupni zbroj 2 2 2 7 4 3" xfId="35617" xr:uid="{00000000-0005-0000-0000-0000A6800000}"/>
    <cellStyle name="Ukupni zbroj 2 2 2 7 4 3 2" xfId="35618" xr:uid="{00000000-0005-0000-0000-0000A7800000}"/>
    <cellStyle name="Ukupni zbroj 2 2 2 7 4 4" xfId="35619" xr:uid="{00000000-0005-0000-0000-0000A8800000}"/>
    <cellStyle name="Ukupni zbroj 2 2 2 7 4 4 2" xfId="35620" xr:uid="{00000000-0005-0000-0000-0000A9800000}"/>
    <cellStyle name="Ukupni zbroj 2 2 2 7 4 5" xfId="35621" xr:uid="{00000000-0005-0000-0000-0000AA800000}"/>
    <cellStyle name="Ukupni zbroj 2 2 2 7 5" xfId="2636" xr:uid="{00000000-0005-0000-0000-0000AB800000}"/>
    <cellStyle name="Ukupni zbroj 2 2 2 7 5 2" xfId="7187" xr:uid="{00000000-0005-0000-0000-0000AC800000}"/>
    <cellStyle name="Ukupni zbroj 2 2 2 7 5 2 2" xfId="35622" xr:uid="{00000000-0005-0000-0000-0000AD800000}"/>
    <cellStyle name="Ukupni zbroj 2 2 2 7 5 2 2 2" xfId="35623" xr:uid="{00000000-0005-0000-0000-0000AE800000}"/>
    <cellStyle name="Ukupni zbroj 2 2 2 7 5 2 3" xfId="35624" xr:uid="{00000000-0005-0000-0000-0000AF800000}"/>
    <cellStyle name="Ukupni zbroj 2 2 2 7 5 2 3 2" xfId="35625" xr:uid="{00000000-0005-0000-0000-0000B0800000}"/>
    <cellStyle name="Ukupni zbroj 2 2 2 7 5 2 4" xfId="35626" xr:uid="{00000000-0005-0000-0000-0000B1800000}"/>
    <cellStyle name="Ukupni zbroj 2 2 2 7 5 3" xfId="35627" xr:uid="{00000000-0005-0000-0000-0000B2800000}"/>
    <cellStyle name="Ukupni zbroj 2 2 2 7 5 3 2" xfId="35628" xr:uid="{00000000-0005-0000-0000-0000B3800000}"/>
    <cellStyle name="Ukupni zbroj 2 2 2 7 5 4" xfId="35629" xr:uid="{00000000-0005-0000-0000-0000B4800000}"/>
    <cellStyle name="Ukupni zbroj 2 2 2 7 5 4 2" xfId="35630" xr:uid="{00000000-0005-0000-0000-0000B5800000}"/>
    <cellStyle name="Ukupni zbroj 2 2 2 7 5 5" xfId="35631" xr:uid="{00000000-0005-0000-0000-0000B6800000}"/>
    <cellStyle name="Ukupni zbroj 2 2 2 7 6" xfId="2984" xr:uid="{00000000-0005-0000-0000-0000B7800000}"/>
    <cellStyle name="Ukupni zbroj 2 2 2 7 6 2" xfId="7534" xr:uid="{00000000-0005-0000-0000-0000B8800000}"/>
    <cellStyle name="Ukupni zbroj 2 2 2 7 6 2 2" xfId="35632" xr:uid="{00000000-0005-0000-0000-0000B9800000}"/>
    <cellStyle name="Ukupni zbroj 2 2 2 7 6 2 2 2" xfId="35633" xr:uid="{00000000-0005-0000-0000-0000BA800000}"/>
    <cellStyle name="Ukupni zbroj 2 2 2 7 6 2 3" xfId="35634" xr:uid="{00000000-0005-0000-0000-0000BB800000}"/>
    <cellStyle name="Ukupni zbroj 2 2 2 7 6 2 3 2" xfId="35635" xr:uid="{00000000-0005-0000-0000-0000BC800000}"/>
    <cellStyle name="Ukupni zbroj 2 2 2 7 6 2 4" xfId="35636" xr:uid="{00000000-0005-0000-0000-0000BD800000}"/>
    <cellStyle name="Ukupni zbroj 2 2 2 7 6 3" xfId="35637" xr:uid="{00000000-0005-0000-0000-0000BE800000}"/>
    <cellStyle name="Ukupni zbroj 2 2 2 7 6 3 2" xfId="35638" xr:uid="{00000000-0005-0000-0000-0000BF800000}"/>
    <cellStyle name="Ukupni zbroj 2 2 2 7 6 4" xfId="35639" xr:uid="{00000000-0005-0000-0000-0000C0800000}"/>
    <cellStyle name="Ukupni zbroj 2 2 2 7 6 4 2" xfId="35640" xr:uid="{00000000-0005-0000-0000-0000C1800000}"/>
    <cellStyle name="Ukupni zbroj 2 2 2 7 6 5" xfId="35641" xr:uid="{00000000-0005-0000-0000-0000C2800000}"/>
    <cellStyle name="Ukupni zbroj 2 2 2 7 7" xfId="3214" xr:uid="{00000000-0005-0000-0000-0000C3800000}"/>
    <cellStyle name="Ukupni zbroj 2 2 2 7 7 2" xfId="7763" xr:uid="{00000000-0005-0000-0000-0000C4800000}"/>
    <cellStyle name="Ukupni zbroj 2 2 2 7 7 2 2" xfId="35642" xr:uid="{00000000-0005-0000-0000-0000C5800000}"/>
    <cellStyle name="Ukupni zbroj 2 2 2 7 7 2 2 2" xfId="35643" xr:uid="{00000000-0005-0000-0000-0000C6800000}"/>
    <cellStyle name="Ukupni zbroj 2 2 2 7 7 2 3" xfId="35644" xr:uid="{00000000-0005-0000-0000-0000C7800000}"/>
    <cellStyle name="Ukupni zbroj 2 2 2 7 7 2 3 2" xfId="35645" xr:uid="{00000000-0005-0000-0000-0000C8800000}"/>
    <cellStyle name="Ukupni zbroj 2 2 2 7 7 2 4" xfId="35646" xr:uid="{00000000-0005-0000-0000-0000C9800000}"/>
    <cellStyle name="Ukupni zbroj 2 2 2 7 7 3" xfId="35647" xr:uid="{00000000-0005-0000-0000-0000CA800000}"/>
    <cellStyle name="Ukupni zbroj 2 2 2 7 7 3 2" xfId="35648" xr:uid="{00000000-0005-0000-0000-0000CB800000}"/>
    <cellStyle name="Ukupni zbroj 2 2 2 7 7 4" xfId="35649" xr:uid="{00000000-0005-0000-0000-0000CC800000}"/>
    <cellStyle name="Ukupni zbroj 2 2 2 7 7 4 2" xfId="35650" xr:uid="{00000000-0005-0000-0000-0000CD800000}"/>
    <cellStyle name="Ukupni zbroj 2 2 2 7 7 5" xfId="35651" xr:uid="{00000000-0005-0000-0000-0000CE800000}"/>
    <cellStyle name="Ukupni zbroj 2 2 2 7 8" xfId="3606" xr:uid="{00000000-0005-0000-0000-0000CF800000}"/>
    <cellStyle name="Ukupni zbroj 2 2 2 7 8 2" xfId="8155" xr:uid="{00000000-0005-0000-0000-0000D0800000}"/>
    <cellStyle name="Ukupni zbroj 2 2 2 7 8 2 2" xfId="35652" xr:uid="{00000000-0005-0000-0000-0000D1800000}"/>
    <cellStyle name="Ukupni zbroj 2 2 2 7 8 2 2 2" xfId="35653" xr:uid="{00000000-0005-0000-0000-0000D2800000}"/>
    <cellStyle name="Ukupni zbroj 2 2 2 7 8 2 3" xfId="35654" xr:uid="{00000000-0005-0000-0000-0000D3800000}"/>
    <cellStyle name="Ukupni zbroj 2 2 2 7 8 2 3 2" xfId="35655" xr:uid="{00000000-0005-0000-0000-0000D4800000}"/>
    <cellStyle name="Ukupni zbroj 2 2 2 7 8 2 4" xfId="35656" xr:uid="{00000000-0005-0000-0000-0000D5800000}"/>
    <cellStyle name="Ukupni zbroj 2 2 2 7 8 3" xfId="35657" xr:uid="{00000000-0005-0000-0000-0000D6800000}"/>
    <cellStyle name="Ukupni zbroj 2 2 2 7 8 3 2" xfId="35658" xr:uid="{00000000-0005-0000-0000-0000D7800000}"/>
    <cellStyle name="Ukupni zbroj 2 2 2 7 8 4" xfId="35659" xr:uid="{00000000-0005-0000-0000-0000D8800000}"/>
    <cellStyle name="Ukupni zbroj 2 2 2 7 8 4 2" xfId="35660" xr:uid="{00000000-0005-0000-0000-0000D9800000}"/>
    <cellStyle name="Ukupni zbroj 2 2 2 7 8 5" xfId="35661" xr:uid="{00000000-0005-0000-0000-0000DA800000}"/>
    <cellStyle name="Ukupni zbroj 2 2 2 7 9" xfId="4054" xr:uid="{00000000-0005-0000-0000-0000DB800000}"/>
    <cellStyle name="Ukupni zbroj 2 2 2 7 9 2" xfId="8599" xr:uid="{00000000-0005-0000-0000-0000DC800000}"/>
    <cellStyle name="Ukupni zbroj 2 2 2 7 9 2 2" xfId="35662" xr:uid="{00000000-0005-0000-0000-0000DD800000}"/>
    <cellStyle name="Ukupni zbroj 2 2 2 7 9 2 2 2" xfId="35663" xr:uid="{00000000-0005-0000-0000-0000DE800000}"/>
    <cellStyle name="Ukupni zbroj 2 2 2 7 9 2 3" xfId="35664" xr:uid="{00000000-0005-0000-0000-0000DF800000}"/>
    <cellStyle name="Ukupni zbroj 2 2 2 7 9 2 3 2" xfId="35665" xr:uid="{00000000-0005-0000-0000-0000E0800000}"/>
    <cellStyle name="Ukupni zbroj 2 2 2 7 9 2 4" xfId="35666" xr:uid="{00000000-0005-0000-0000-0000E1800000}"/>
    <cellStyle name="Ukupni zbroj 2 2 2 7 9 3" xfId="35667" xr:uid="{00000000-0005-0000-0000-0000E2800000}"/>
    <cellStyle name="Ukupni zbroj 2 2 2 7 9 3 2" xfId="35668" xr:uid="{00000000-0005-0000-0000-0000E3800000}"/>
    <cellStyle name="Ukupni zbroj 2 2 2 7 9 4" xfId="35669" xr:uid="{00000000-0005-0000-0000-0000E4800000}"/>
    <cellStyle name="Ukupni zbroj 2 2 2 7 9 4 2" xfId="35670" xr:uid="{00000000-0005-0000-0000-0000E5800000}"/>
    <cellStyle name="Ukupni zbroj 2 2 2 7 9 5" xfId="35671" xr:uid="{00000000-0005-0000-0000-0000E6800000}"/>
    <cellStyle name="Ukupni zbroj 2 2 2 8" xfId="644" xr:uid="{00000000-0005-0000-0000-0000E7800000}"/>
    <cellStyle name="Ukupni zbroj 2 2 2 8 10" xfId="4463" xr:uid="{00000000-0005-0000-0000-0000E8800000}"/>
    <cellStyle name="Ukupni zbroj 2 2 2 8 10 2" xfId="9008" xr:uid="{00000000-0005-0000-0000-0000E9800000}"/>
    <cellStyle name="Ukupni zbroj 2 2 2 8 10 2 2" xfId="35672" xr:uid="{00000000-0005-0000-0000-0000EA800000}"/>
    <cellStyle name="Ukupni zbroj 2 2 2 8 10 2 2 2" xfId="35673" xr:uid="{00000000-0005-0000-0000-0000EB800000}"/>
    <cellStyle name="Ukupni zbroj 2 2 2 8 10 2 3" xfId="35674" xr:uid="{00000000-0005-0000-0000-0000EC800000}"/>
    <cellStyle name="Ukupni zbroj 2 2 2 8 10 2 3 2" xfId="35675" xr:uid="{00000000-0005-0000-0000-0000ED800000}"/>
    <cellStyle name="Ukupni zbroj 2 2 2 8 10 2 4" xfId="35676" xr:uid="{00000000-0005-0000-0000-0000EE800000}"/>
    <cellStyle name="Ukupni zbroj 2 2 2 8 10 3" xfId="35677" xr:uid="{00000000-0005-0000-0000-0000EF800000}"/>
    <cellStyle name="Ukupni zbroj 2 2 2 8 10 3 2" xfId="35678" xr:uid="{00000000-0005-0000-0000-0000F0800000}"/>
    <cellStyle name="Ukupni zbroj 2 2 2 8 10 4" xfId="35679" xr:uid="{00000000-0005-0000-0000-0000F1800000}"/>
    <cellStyle name="Ukupni zbroj 2 2 2 8 10 4 2" xfId="35680" xr:uid="{00000000-0005-0000-0000-0000F2800000}"/>
    <cellStyle name="Ukupni zbroj 2 2 2 8 10 5" xfId="35681" xr:uid="{00000000-0005-0000-0000-0000F3800000}"/>
    <cellStyle name="Ukupni zbroj 2 2 2 8 11" xfId="4891" xr:uid="{00000000-0005-0000-0000-0000F4800000}"/>
    <cellStyle name="Ukupni zbroj 2 2 2 8 11 2" xfId="9350" xr:uid="{00000000-0005-0000-0000-0000F5800000}"/>
    <cellStyle name="Ukupni zbroj 2 2 2 8 11 2 2" xfId="35682" xr:uid="{00000000-0005-0000-0000-0000F6800000}"/>
    <cellStyle name="Ukupni zbroj 2 2 2 8 11 2 2 2" xfId="35683" xr:uid="{00000000-0005-0000-0000-0000F7800000}"/>
    <cellStyle name="Ukupni zbroj 2 2 2 8 11 2 3" xfId="35684" xr:uid="{00000000-0005-0000-0000-0000F8800000}"/>
    <cellStyle name="Ukupni zbroj 2 2 2 8 11 2 3 2" xfId="35685" xr:uid="{00000000-0005-0000-0000-0000F9800000}"/>
    <cellStyle name="Ukupni zbroj 2 2 2 8 11 2 4" xfId="35686" xr:uid="{00000000-0005-0000-0000-0000FA800000}"/>
    <cellStyle name="Ukupni zbroj 2 2 2 8 11 3" xfId="35687" xr:uid="{00000000-0005-0000-0000-0000FB800000}"/>
    <cellStyle name="Ukupni zbroj 2 2 2 8 11 3 2" xfId="35688" xr:uid="{00000000-0005-0000-0000-0000FC800000}"/>
    <cellStyle name="Ukupni zbroj 2 2 2 8 11 4" xfId="35689" xr:uid="{00000000-0005-0000-0000-0000FD800000}"/>
    <cellStyle name="Ukupni zbroj 2 2 2 8 11 4 2" xfId="35690" xr:uid="{00000000-0005-0000-0000-0000FE800000}"/>
    <cellStyle name="Ukupni zbroj 2 2 2 8 11 5" xfId="35691" xr:uid="{00000000-0005-0000-0000-0000FF800000}"/>
    <cellStyle name="Ukupni zbroj 2 2 2 8 12" xfId="5273" xr:uid="{00000000-0005-0000-0000-000000810000}"/>
    <cellStyle name="Ukupni zbroj 2 2 2 8 12 2" xfId="35692" xr:uid="{00000000-0005-0000-0000-000001810000}"/>
    <cellStyle name="Ukupni zbroj 2 2 2 8 12 2 2" xfId="35693" xr:uid="{00000000-0005-0000-0000-000002810000}"/>
    <cellStyle name="Ukupni zbroj 2 2 2 8 12 3" xfId="35694" xr:uid="{00000000-0005-0000-0000-000003810000}"/>
    <cellStyle name="Ukupni zbroj 2 2 2 8 12 3 2" xfId="35695" xr:uid="{00000000-0005-0000-0000-000004810000}"/>
    <cellStyle name="Ukupni zbroj 2 2 2 8 12 4" xfId="35696" xr:uid="{00000000-0005-0000-0000-000005810000}"/>
    <cellStyle name="Ukupni zbroj 2 2 2 8 13" xfId="35697" xr:uid="{00000000-0005-0000-0000-000006810000}"/>
    <cellStyle name="Ukupni zbroj 2 2 2 8 13 2" xfId="35698" xr:uid="{00000000-0005-0000-0000-000007810000}"/>
    <cellStyle name="Ukupni zbroj 2 2 2 8 14" xfId="35699" xr:uid="{00000000-0005-0000-0000-000008810000}"/>
    <cellStyle name="Ukupni zbroj 2 2 2 8 14 2" xfId="35700" xr:uid="{00000000-0005-0000-0000-000009810000}"/>
    <cellStyle name="Ukupni zbroj 2 2 2 8 15" xfId="35701" xr:uid="{00000000-0005-0000-0000-00000A810000}"/>
    <cellStyle name="Ukupni zbroj 2 2 2 8 2" xfId="1214" xr:uid="{00000000-0005-0000-0000-00000B810000}"/>
    <cellStyle name="Ukupni zbroj 2 2 2 8 2 2" xfId="5780" xr:uid="{00000000-0005-0000-0000-00000C810000}"/>
    <cellStyle name="Ukupni zbroj 2 2 2 8 2 2 2" xfId="35702" xr:uid="{00000000-0005-0000-0000-00000D810000}"/>
    <cellStyle name="Ukupni zbroj 2 2 2 8 2 2 2 2" xfId="35703" xr:uid="{00000000-0005-0000-0000-00000E810000}"/>
    <cellStyle name="Ukupni zbroj 2 2 2 8 2 2 3" xfId="35704" xr:uid="{00000000-0005-0000-0000-00000F810000}"/>
    <cellStyle name="Ukupni zbroj 2 2 2 8 2 2 3 2" xfId="35705" xr:uid="{00000000-0005-0000-0000-000010810000}"/>
    <cellStyle name="Ukupni zbroj 2 2 2 8 2 2 4" xfId="35706" xr:uid="{00000000-0005-0000-0000-000011810000}"/>
    <cellStyle name="Ukupni zbroj 2 2 2 8 2 3" xfId="35707" xr:uid="{00000000-0005-0000-0000-000012810000}"/>
    <cellStyle name="Ukupni zbroj 2 2 2 8 2 3 2" xfId="35708" xr:uid="{00000000-0005-0000-0000-000013810000}"/>
    <cellStyle name="Ukupni zbroj 2 2 2 8 2 4" xfId="35709" xr:uid="{00000000-0005-0000-0000-000014810000}"/>
    <cellStyle name="Ukupni zbroj 2 2 2 8 2 4 2" xfId="35710" xr:uid="{00000000-0005-0000-0000-000015810000}"/>
    <cellStyle name="Ukupni zbroj 2 2 2 8 2 5" xfId="35711" xr:uid="{00000000-0005-0000-0000-000016810000}"/>
    <cellStyle name="Ukupni zbroj 2 2 2 8 3" xfId="1818" xr:uid="{00000000-0005-0000-0000-000017810000}"/>
    <cellStyle name="Ukupni zbroj 2 2 2 8 3 2" xfId="6373" xr:uid="{00000000-0005-0000-0000-000018810000}"/>
    <cellStyle name="Ukupni zbroj 2 2 2 8 3 2 2" xfId="35712" xr:uid="{00000000-0005-0000-0000-000019810000}"/>
    <cellStyle name="Ukupni zbroj 2 2 2 8 3 2 2 2" xfId="35713" xr:uid="{00000000-0005-0000-0000-00001A810000}"/>
    <cellStyle name="Ukupni zbroj 2 2 2 8 3 2 3" xfId="35714" xr:uid="{00000000-0005-0000-0000-00001B810000}"/>
    <cellStyle name="Ukupni zbroj 2 2 2 8 3 2 3 2" xfId="35715" xr:uid="{00000000-0005-0000-0000-00001C810000}"/>
    <cellStyle name="Ukupni zbroj 2 2 2 8 3 2 4" xfId="35716" xr:uid="{00000000-0005-0000-0000-00001D810000}"/>
    <cellStyle name="Ukupni zbroj 2 2 2 8 3 3" xfId="35717" xr:uid="{00000000-0005-0000-0000-00001E810000}"/>
    <cellStyle name="Ukupni zbroj 2 2 2 8 3 3 2" xfId="35718" xr:uid="{00000000-0005-0000-0000-00001F810000}"/>
    <cellStyle name="Ukupni zbroj 2 2 2 8 3 4" xfId="35719" xr:uid="{00000000-0005-0000-0000-000020810000}"/>
    <cellStyle name="Ukupni zbroj 2 2 2 8 3 4 2" xfId="35720" xr:uid="{00000000-0005-0000-0000-000021810000}"/>
    <cellStyle name="Ukupni zbroj 2 2 2 8 3 5" xfId="35721" xr:uid="{00000000-0005-0000-0000-000022810000}"/>
    <cellStyle name="Ukupni zbroj 2 2 2 8 4" xfId="2235" xr:uid="{00000000-0005-0000-0000-000023810000}"/>
    <cellStyle name="Ukupni zbroj 2 2 2 8 4 2" xfId="6789" xr:uid="{00000000-0005-0000-0000-000024810000}"/>
    <cellStyle name="Ukupni zbroj 2 2 2 8 4 2 2" xfId="35722" xr:uid="{00000000-0005-0000-0000-000025810000}"/>
    <cellStyle name="Ukupni zbroj 2 2 2 8 4 2 2 2" xfId="35723" xr:uid="{00000000-0005-0000-0000-000026810000}"/>
    <cellStyle name="Ukupni zbroj 2 2 2 8 4 2 3" xfId="35724" xr:uid="{00000000-0005-0000-0000-000027810000}"/>
    <cellStyle name="Ukupni zbroj 2 2 2 8 4 2 3 2" xfId="35725" xr:uid="{00000000-0005-0000-0000-000028810000}"/>
    <cellStyle name="Ukupni zbroj 2 2 2 8 4 2 4" xfId="35726" xr:uid="{00000000-0005-0000-0000-000029810000}"/>
    <cellStyle name="Ukupni zbroj 2 2 2 8 4 3" xfId="35727" xr:uid="{00000000-0005-0000-0000-00002A810000}"/>
    <cellStyle name="Ukupni zbroj 2 2 2 8 4 3 2" xfId="35728" xr:uid="{00000000-0005-0000-0000-00002B810000}"/>
    <cellStyle name="Ukupni zbroj 2 2 2 8 4 4" xfId="35729" xr:uid="{00000000-0005-0000-0000-00002C810000}"/>
    <cellStyle name="Ukupni zbroj 2 2 2 8 4 4 2" xfId="35730" xr:uid="{00000000-0005-0000-0000-00002D810000}"/>
    <cellStyle name="Ukupni zbroj 2 2 2 8 4 5" xfId="35731" xr:uid="{00000000-0005-0000-0000-00002E810000}"/>
    <cellStyle name="Ukupni zbroj 2 2 2 8 5" xfId="2637" xr:uid="{00000000-0005-0000-0000-00002F810000}"/>
    <cellStyle name="Ukupni zbroj 2 2 2 8 5 2" xfId="7188" xr:uid="{00000000-0005-0000-0000-000030810000}"/>
    <cellStyle name="Ukupni zbroj 2 2 2 8 5 2 2" xfId="35732" xr:uid="{00000000-0005-0000-0000-000031810000}"/>
    <cellStyle name="Ukupni zbroj 2 2 2 8 5 2 2 2" xfId="35733" xr:uid="{00000000-0005-0000-0000-000032810000}"/>
    <cellStyle name="Ukupni zbroj 2 2 2 8 5 2 3" xfId="35734" xr:uid="{00000000-0005-0000-0000-000033810000}"/>
    <cellStyle name="Ukupni zbroj 2 2 2 8 5 2 3 2" xfId="35735" xr:uid="{00000000-0005-0000-0000-000034810000}"/>
    <cellStyle name="Ukupni zbroj 2 2 2 8 5 2 4" xfId="35736" xr:uid="{00000000-0005-0000-0000-000035810000}"/>
    <cellStyle name="Ukupni zbroj 2 2 2 8 5 3" xfId="35737" xr:uid="{00000000-0005-0000-0000-000036810000}"/>
    <cellStyle name="Ukupni zbroj 2 2 2 8 5 3 2" xfId="35738" xr:uid="{00000000-0005-0000-0000-000037810000}"/>
    <cellStyle name="Ukupni zbroj 2 2 2 8 5 4" xfId="35739" xr:uid="{00000000-0005-0000-0000-000038810000}"/>
    <cellStyle name="Ukupni zbroj 2 2 2 8 5 4 2" xfId="35740" xr:uid="{00000000-0005-0000-0000-000039810000}"/>
    <cellStyle name="Ukupni zbroj 2 2 2 8 5 5" xfId="35741" xr:uid="{00000000-0005-0000-0000-00003A810000}"/>
    <cellStyle name="Ukupni zbroj 2 2 2 8 6" xfId="2985" xr:uid="{00000000-0005-0000-0000-00003B810000}"/>
    <cellStyle name="Ukupni zbroj 2 2 2 8 6 2" xfId="7535" xr:uid="{00000000-0005-0000-0000-00003C810000}"/>
    <cellStyle name="Ukupni zbroj 2 2 2 8 6 2 2" xfId="35742" xr:uid="{00000000-0005-0000-0000-00003D810000}"/>
    <cellStyle name="Ukupni zbroj 2 2 2 8 6 2 2 2" xfId="35743" xr:uid="{00000000-0005-0000-0000-00003E810000}"/>
    <cellStyle name="Ukupni zbroj 2 2 2 8 6 2 3" xfId="35744" xr:uid="{00000000-0005-0000-0000-00003F810000}"/>
    <cellStyle name="Ukupni zbroj 2 2 2 8 6 2 3 2" xfId="35745" xr:uid="{00000000-0005-0000-0000-000040810000}"/>
    <cellStyle name="Ukupni zbroj 2 2 2 8 6 2 4" xfId="35746" xr:uid="{00000000-0005-0000-0000-000041810000}"/>
    <cellStyle name="Ukupni zbroj 2 2 2 8 6 3" xfId="35747" xr:uid="{00000000-0005-0000-0000-000042810000}"/>
    <cellStyle name="Ukupni zbroj 2 2 2 8 6 3 2" xfId="35748" xr:uid="{00000000-0005-0000-0000-000043810000}"/>
    <cellStyle name="Ukupni zbroj 2 2 2 8 6 4" xfId="35749" xr:uid="{00000000-0005-0000-0000-000044810000}"/>
    <cellStyle name="Ukupni zbroj 2 2 2 8 6 4 2" xfId="35750" xr:uid="{00000000-0005-0000-0000-000045810000}"/>
    <cellStyle name="Ukupni zbroj 2 2 2 8 6 5" xfId="35751" xr:uid="{00000000-0005-0000-0000-000046810000}"/>
    <cellStyle name="Ukupni zbroj 2 2 2 8 7" xfId="3215" xr:uid="{00000000-0005-0000-0000-000047810000}"/>
    <cellStyle name="Ukupni zbroj 2 2 2 8 7 2" xfId="7764" xr:uid="{00000000-0005-0000-0000-000048810000}"/>
    <cellStyle name="Ukupni zbroj 2 2 2 8 7 2 2" xfId="35752" xr:uid="{00000000-0005-0000-0000-000049810000}"/>
    <cellStyle name="Ukupni zbroj 2 2 2 8 7 2 2 2" xfId="35753" xr:uid="{00000000-0005-0000-0000-00004A810000}"/>
    <cellStyle name="Ukupni zbroj 2 2 2 8 7 2 3" xfId="35754" xr:uid="{00000000-0005-0000-0000-00004B810000}"/>
    <cellStyle name="Ukupni zbroj 2 2 2 8 7 2 3 2" xfId="35755" xr:uid="{00000000-0005-0000-0000-00004C810000}"/>
    <cellStyle name="Ukupni zbroj 2 2 2 8 7 2 4" xfId="35756" xr:uid="{00000000-0005-0000-0000-00004D810000}"/>
    <cellStyle name="Ukupni zbroj 2 2 2 8 7 3" xfId="35757" xr:uid="{00000000-0005-0000-0000-00004E810000}"/>
    <cellStyle name="Ukupni zbroj 2 2 2 8 7 3 2" xfId="35758" xr:uid="{00000000-0005-0000-0000-00004F810000}"/>
    <cellStyle name="Ukupni zbroj 2 2 2 8 7 4" xfId="35759" xr:uid="{00000000-0005-0000-0000-000050810000}"/>
    <cellStyle name="Ukupni zbroj 2 2 2 8 7 4 2" xfId="35760" xr:uid="{00000000-0005-0000-0000-000051810000}"/>
    <cellStyle name="Ukupni zbroj 2 2 2 8 7 5" xfId="35761" xr:uid="{00000000-0005-0000-0000-000052810000}"/>
    <cellStyle name="Ukupni zbroj 2 2 2 8 8" xfId="3607" xr:uid="{00000000-0005-0000-0000-000053810000}"/>
    <cellStyle name="Ukupni zbroj 2 2 2 8 8 2" xfId="8156" xr:uid="{00000000-0005-0000-0000-000054810000}"/>
    <cellStyle name="Ukupni zbroj 2 2 2 8 8 2 2" xfId="35762" xr:uid="{00000000-0005-0000-0000-000055810000}"/>
    <cellStyle name="Ukupni zbroj 2 2 2 8 8 2 2 2" xfId="35763" xr:uid="{00000000-0005-0000-0000-000056810000}"/>
    <cellStyle name="Ukupni zbroj 2 2 2 8 8 2 3" xfId="35764" xr:uid="{00000000-0005-0000-0000-000057810000}"/>
    <cellStyle name="Ukupni zbroj 2 2 2 8 8 2 3 2" xfId="35765" xr:uid="{00000000-0005-0000-0000-000058810000}"/>
    <cellStyle name="Ukupni zbroj 2 2 2 8 8 2 4" xfId="35766" xr:uid="{00000000-0005-0000-0000-000059810000}"/>
    <cellStyle name="Ukupni zbroj 2 2 2 8 8 3" xfId="35767" xr:uid="{00000000-0005-0000-0000-00005A810000}"/>
    <cellStyle name="Ukupni zbroj 2 2 2 8 8 3 2" xfId="35768" xr:uid="{00000000-0005-0000-0000-00005B810000}"/>
    <cellStyle name="Ukupni zbroj 2 2 2 8 8 4" xfId="35769" xr:uid="{00000000-0005-0000-0000-00005C810000}"/>
    <cellStyle name="Ukupni zbroj 2 2 2 8 8 4 2" xfId="35770" xr:uid="{00000000-0005-0000-0000-00005D810000}"/>
    <cellStyle name="Ukupni zbroj 2 2 2 8 8 5" xfId="35771" xr:uid="{00000000-0005-0000-0000-00005E810000}"/>
    <cellStyle name="Ukupni zbroj 2 2 2 8 9" xfId="4055" xr:uid="{00000000-0005-0000-0000-00005F810000}"/>
    <cellStyle name="Ukupni zbroj 2 2 2 8 9 2" xfId="8600" xr:uid="{00000000-0005-0000-0000-000060810000}"/>
    <cellStyle name="Ukupni zbroj 2 2 2 8 9 2 2" xfId="35772" xr:uid="{00000000-0005-0000-0000-000061810000}"/>
    <cellStyle name="Ukupni zbroj 2 2 2 8 9 2 2 2" xfId="35773" xr:uid="{00000000-0005-0000-0000-000062810000}"/>
    <cellStyle name="Ukupni zbroj 2 2 2 8 9 2 3" xfId="35774" xr:uid="{00000000-0005-0000-0000-000063810000}"/>
    <cellStyle name="Ukupni zbroj 2 2 2 8 9 2 3 2" xfId="35775" xr:uid="{00000000-0005-0000-0000-000064810000}"/>
    <cellStyle name="Ukupni zbroj 2 2 2 8 9 2 4" xfId="35776" xr:uid="{00000000-0005-0000-0000-000065810000}"/>
    <cellStyle name="Ukupni zbroj 2 2 2 8 9 3" xfId="35777" xr:uid="{00000000-0005-0000-0000-000066810000}"/>
    <cellStyle name="Ukupni zbroj 2 2 2 8 9 3 2" xfId="35778" xr:uid="{00000000-0005-0000-0000-000067810000}"/>
    <cellStyle name="Ukupni zbroj 2 2 2 8 9 4" xfId="35779" xr:uid="{00000000-0005-0000-0000-000068810000}"/>
    <cellStyle name="Ukupni zbroj 2 2 2 8 9 4 2" xfId="35780" xr:uid="{00000000-0005-0000-0000-000069810000}"/>
    <cellStyle name="Ukupni zbroj 2 2 2 8 9 5" xfId="35781" xr:uid="{00000000-0005-0000-0000-00006A810000}"/>
    <cellStyle name="Ukupni zbroj 2 2 2 9" xfId="570" xr:uid="{00000000-0005-0000-0000-00006B810000}"/>
    <cellStyle name="Ukupni zbroj 2 2 2 9 10" xfId="4464" xr:uid="{00000000-0005-0000-0000-00006C810000}"/>
    <cellStyle name="Ukupni zbroj 2 2 2 9 10 2" xfId="9009" xr:uid="{00000000-0005-0000-0000-00006D810000}"/>
    <cellStyle name="Ukupni zbroj 2 2 2 9 10 2 2" xfId="35782" xr:uid="{00000000-0005-0000-0000-00006E810000}"/>
    <cellStyle name="Ukupni zbroj 2 2 2 9 10 2 2 2" xfId="35783" xr:uid="{00000000-0005-0000-0000-00006F810000}"/>
    <cellStyle name="Ukupni zbroj 2 2 2 9 10 2 3" xfId="35784" xr:uid="{00000000-0005-0000-0000-000070810000}"/>
    <cellStyle name="Ukupni zbroj 2 2 2 9 10 2 3 2" xfId="35785" xr:uid="{00000000-0005-0000-0000-000071810000}"/>
    <cellStyle name="Ukupni zbroj 2 2 2 9 10 2 4" xfId="35786" xr:uid="{00000000-0005-0000-0000-000072810000}"/>
    <cellStyle name="Ukupni zbroj 2 2 2 9 10 3" xfId="35787" xr:uid="{00000000-0005-0000-0000-000073810000}"/>
    <cellStyle name="Ukupni zbroj 2 2 2 9 10 3 2" xfId="35788" xr:uid="{00000000-0005-0000-0000-000074810000}"/>
    <cellStyle name="Ukupni zbroj 2 2 2 9 10 4" xfId="35789" xr:uid="{00000000-0005-0000-0000-000075810000}"/>
    <cellStyle name="Ukupni zbroj 2 2 2 9 10 4 2" xfId="35790" xr:uid="{00000000-0005-0000-0000-000076810000}"/>
    <cellStyle name="Ukupni zbroj 2 2 2 9 10 5" xfId="35791" xr:uid="{00000000-0005-0000-0000-000077810000}"/>
    <cellStyle name="Ukupni zbroj 2 2 2 9 11" xfId="4892" xr:uid="{00000000-0005-0000-0000-000078810000}"/>
    <cellStyle name="Ukupni zbroj 2 2 2 9 11 2" xfId="9351" xr:uid="{00000000-0005-0000-0000-000079810000}"/>
    <cellStyle name="Ukupni zbroj 2 2 2 9 11 2 2" xfId="35792" xr:uid="{00000000-0005-0000-0000-00007A810000}"/>
    <cellStyle name="Ukupni zbroj 2 2 2 9 11 2 2 2" xfId="35793" xr:uid="{00000000-0005-0000-0000-00007B810000}"/>
    <cellStyle name="Ukupni zbroj 2 2 2 9 11 2 3" xfId="35794" xr:uid="{00000000-0005-0000-0000-00007C810000}"/>
    <cellStyle name="Ukupni zbroj 2 2 2 9 11 2 3 2" xfId="35795" xr:uid="{00000000-0005-0000-0000-00007D810000}"/>
    <cellStyle name="Ukupni zbroj 2 2 2 9 11 2 4" xfId="35796" xr:uid="{00000000-0005-0000-0000-00007E810000}"/>
    <cellStyle name="Ukupni zbroj 2 2 2 9 11 3" xfId="35797" xr:uid="{00000000-0005-0000-0000-00007F810000}"/>
    <cellStyle name="Ukupni zbroj 2 2 2 9 11 3 2" xfId="35798" xr:uid="{00000000-0005-0000-0000-000080810000}"/>
    <cellStyle name="Ukupni zbroj 2 2 2 9 11 4" xfId="35799" xr:uid="{00000000-0005-0000-0000-000081810000}"/>
    <cellStyle name="Ukupni zbroj 2 2 2 9 11 4 2" xfId="35800" xr:uid="{00000000-0005-0000-0000-000082810000}"/>
    <cellStyle name="Ukupni zbroj 2 2 2 9 11 5" xfId="35801" xr:uid="{00000000-0005-0000-0000-000083810000}"/>
    <cellStyle name="Ukupni zbroj 2 2 2 9 12" xfId="5215" xr:uid="{00000000-0005-0000-0000-000084810000}"/>
    <cellStyle name="Ukupni zbroj 2 2 2 9 12 2" xfId="35802" xr:uid="{00000000-0005-0000-0000-000085810000}"/>
    <cellStyle name="Ukupni zbroj 2 2 2 9 12 2 2" xfId="35803" xr:uid="{00000000-0005-0000-0000-000086810000}"/>
    <cellStyle name="Ukupni zbroj 2 2 2 9 12 3" xfId="35804" xr:uid="{00000000-0005-0000-0000-000087810000}"/>
    <cellStyle name="Ukupni zbroj 2 2 2 9 12 3 2" xfId="35805" xr:uid="{00000000-0005-0000-0000-000088810000}"/>
    <cellStyle name="Ukupni zbroj 2 2 2 9 12 4" xfId="35806" xr:uid="{00000000-0005-0000-0000-000089810000}"/>
    <cellStyle name="Ukupni zbroj 2 2 2 9 13" xfId="35807" xr:uid="{00000000-0005-0000-0000-00008A810000}"/>
    <cellStyle name="Ukupni zbroj 2 2 2 9 13 2" xfId="35808" xr:uid="{00000000-0005-0000-0000-00008B810000}"/>
    <cellStyle name="Ukupni zbroj 2 2 2 9 14" xfId="35809" xr:uid="{00000000-0005-0000-0000-00008C810000}"/>
    <cellStyle name="Ukupni zbroj 2 2 2 9 14 2" xfId="35810" xr:uid="{00000000-0005-0000-0000-00008D810000}"/>
    <cellStyle name="Ukupni zbroj 2 2 2 9 15" xfId="35811" xr:uid="{00000000-0005-0000-0000-00008E810000}"/>
    <cellStyle name="Ukupni zbroj 2 2 2 9 2" xfId="1215" xr:uid="{00000000-0005-0000-0000-00008F810000}"/>
    <cellStyle name="Ukupni zbroj 2 2 2 9 2 2" xfId="5781" xr:uid="{00000000-0005-0000-0000-000090810000}"/>
    <cellStyle name="Ukupni zbroj 2 2 2 9 2 2 2" xfId="35812" xr:uid="{00000000-0005-0000-0000-000091810000}"/>
    <cellStyle name="Ukupni zbroj 2 2 2 9 2 2 2 2" xfId="35813" xr:uid="{00000000-0005-0000-0000-000092810000}"/>
    <cellStyle name="Ukupni zbroj 2 2 2 9 2 2 3" xfId="35814" xr:uid="{00000000-0005-0000-0000-000093810000}"/>
    <cellStyle name="Ukupni zbroj 2 2 2 9 2 2 3 2" xfId="35815" xr:uid="{00000000-0005-0000-0000-000094810000}"/>
    <cellStyle name="Ukupni zbroj 2 2 2 9 2 2 4" xfId="35816" xr:uid="{00000000-0005-0000-0000-000095810000}"/>
    <cellStyle name="Ukupni zbroj 2 2 2 9 2 3" xfId="35817" xr:uid="{00000000-0005-0000-0000-000096810000}"/>
    <cellStyle name="Ukupni zbroj 2 2 2 9 2 3 2" xfId="35818" xr:uid="{00000000-0005-0000-0000-000097810000}"/>
    <cellStyle name="Ukupni zbroj 2 2 2 9 2 4" xfId="35819" xr:uid="{00000000-0005-0000-0000-000098810000}"/>
    <cellStyle name="Ukupni zbroj 2 2 2 9 2 4 2" xfId="35820" xr:uid="{00000000-0005-0000-0000-000099810000}"/>
    <cellStyle name="Ukupni zbroj 2 2 2 9 2 5" xfId="35821" xr:uid="{00000000-0005-0000-0000-00009A810000}"/>
    <cellStyle name="Ukupni zbroj 2 2 2 9 3" xfId="1819" xr:uid="{00000000-0005-0000-0000-00009B810000}"/>
    <cellStyle name="Ukupni zbroj 2 2 2 9 3 2" xfId="6374" xr:uid="{00000000-0005-0000-0000-00009C810000}"/>
    <cellStyle name="Ukupni zbroj 2 2 2 9 3 2 2" xfId="35822" xr:uid="{00000000-0005-0000-0000-00009D810000}"/>
    <cellStyle name="Ukupni zbroj 2 2 2 9 3 2 2 2" xfId="35823" xr:uid="{00000000-0005-0000-0000-00009E810000}"/>
    <cellStyle name="Ukupni zbroj 2 2 2 9 3 2 3" xfId="35824" xr:uid="{00000000-0005-0000-0000-00009F810000}"/>
    <cellStyle name="Ukupni zbroj 2 2 2 9 3 2 3 2" xfId="35825" xr:uid="{00000000-0005-0000-0000-0000A0810000}"/>
    <cellStyle name="Ukupni zbroj 2 2 2 9 3 2 4" xfId="35826" xr:uid="{00000000-0005-0000-0000-0000A1810000}"/>
    <cellStyle name="Ukupni zbroj 2 2 2 9 3 3" xfId="35827" xr:uid="{00000000-0005-0000-0000-0000A2810000}"/>
    <cellStyle name="Ukupni zbroj 2 2 2 9 3 3 2" xfId="35828" xr:uid="{00000000-0005-0000-0000-0000A3810000}"/>
    <cellStyle name="Ukupni zbroj 2 2 2 9 3 4" xfId="35829" xr:uid="{00000000-0005-0000-0000-0000A4810000}"/>
    <cellStyle name="Ukupni zbroj 2 2 2 9 3 4 2" xfId="35830" xr:uid="{00000000-0005-0000-0000-0000A5810000}"/>
    <cellStyle name="Ukupni zbroj 2 2 2 9 3 5" xfId="35831" xr:uid="{00000000-0005-0000-0000-0000A6810000}"/>
    <cellStyle name="Ukupni zbroj 2 2 2 9 4" xfId="2236" xr:uid="{00000000-0005-0000-0000-0000A7810000}"/>
    <cellStyle name="Ukupni zbroj 2 2 2 9 4 2" xfId="6790" xr:uid="{00000000-0005-0000-0000-0000A8810000}"/>
    <cellStyle name="Ukupni zbroj 2 2 2 9 4 2 2" xfId="35832" xr:uid="{00000000-0005-0000-0000-0000A9810000}"/>
    <cellStyle name="Ukupni zbroj 2 2 2 9 4 2 2 2" xfId="35833" xr:uid="{00000000-0005-0000-0000-0000AA810000}"/>
    <cellStyle name="Ukupni zbroj 2 2 2 9 4 2 3" xfId="35834" xr:uid="{00000000-0005-0000-0000-0000AB810000}"/>
    <cellStyle name="Ukupni zbroj 2 2 2 9 4 2 3 2" xfId="35835" xr:uid="{00000000-0005-0000-0000-0000AC810000}"/>
    <cellStyle name="Ukupni zbroj 2 2 2 9 4 2 4" xfId="35836" xr:uid="{00000000-0005-0000-0000-0000AD810000}"/>
    <cellStyle name="Ukupni zbroj 2 2 2 9 4 3" xfId="35837" xr:uid="{00000000-0005-0000-0000-0000AE810000}"/>
    <cellStyle name="Ukupni zbroj 2 2 2 9 4 3 2" xfId="35838" xr:uid="{00000000-0005-0000-0000-0000AF810000}"/>
    <cellStyle name="Ukupni zbroj 2 2 2 9 4 4" xfId="35839" xr:uid="{00000000-0005-0000-0000-0000B0810000}"/>
    <cellStyle name="Ukupni zbroj 2 2 2 9 4 4 2" xfId="35840" xr:uid="{00000000-0005-0000-0000-0000B1810000}"/>
    <cellStyle name="Ukupni zbroj 2 2 2 9 4 5" xfId="35841" xr:uid="{00000000-0005-0000-0000-0000B2810000}"/>
    <cellStyle name="Ukupni zbroj 2 2 2 9 5" xfId="2638" xr:uid="{00000000-0005-0000-0000-0000B3810000}"/>
    <cellStyle name="Ukupni zbroj 2 2 2 9 5 2" xfId="7189" xr:uid="{00000000-0005-0000-0000-0000B4810000}"/>
    <cellStyle name="Ukupni zbroj 2 2 2 9 5 2 2" xfId="35842" xr:uid="{00000000-0005-0000-0000-0000B5810000}"/>
    <cellStyle name="Ukupni zbroj 2 2 2 9 5 2 2 2" xfId="35843" xr:uid="{00000000-0005-0000-0000-0000B6810000}"/>
    <cellStyle name="Ukupni zbroj 2 2 2 9 5 2 3" xfId="35844" xr:uid="{00000000-0005-0000-0000-0000B7810000}"/>
    <cellStyle name="Ukupni zbroj 2 2 2 9 5 2 3 2" xfId="35845" xr:uid="{00000000-0005-0000-0000-0000B8810000}"/>
    <cellStyle name="Ukupni zbroj 2 2 2 9 5 2 4" xfId="35846" xr:uid="{00000000-0005-0000-0000-0000B9810000}"/>
    <cellStyle name="Ukupni zbroj 2 2 2 9 5 3" xfId="35847" xr:uid="{00000000-0005-0000-0000-0000BA810000}"/>
    <cellStyle name="Ukupni zbroj 2 2 2 9 5 3 2" xfId="35848" xr:uid="{00000000-0005-0000-0000-0000BB810000}"/>
    <cellStyle name="Ukupni zbroj 2 2 2 9 5 4" xfId="35849" xr:uid="{00000000-0005-0000-0000-0000BC810000}"/>
    <cellStyle name="Ukupni zbroj 2 2 2 9 5 4 2" xfId="35850" xr:uid="{00000000-0005-0000-0000-0000BD810000}"/>
    <cellStyle name="Ukupni zbroj 2 2 2 9 5 5" xfId="35851" xr:uid="{00000000-0005-0000-0000-0000BE810000}"/>
    <cellStyle name="Ukupni zbroj 2 2 2 9 6" xfId="2986" xr:uid="{00000000-0005-0000-0000-0000BF810000}"/>
    <cellStyle name="Ukupni zbroj 2 2 2 9 6 2" xfId="7536" xr:uid="{00000000-0005-0000-0000-0000C0810000}"/>
    <cellStyle name="Ukupni zbroj 2 2 2 9 6 2 2" xfId="35852" xr:uid="{00000000-0005-0000-0000-0000C1810000}"/>
    <cellStyle name="Ukupni zbroj 2 2 2 9 6 2 2 2" xfId="35853" xr:uid="{00000000-0005-0000-0000-0000C2810000}"/>
    <cellStyle name="Ukupni zbroj 2 2 2 9 6 2 3" xfId="35854" xr:uid="{00000000-0005-0000-0000-0000C3810000}"/>
    <cellStyle name="Ukupni zbroj 2 2 2 9 6 2 3 2" xfId="35855" xr:uid="{00000000-0005-0000-0000-0000C4810000}"/>
    <cellStyle name="Ukupni zbroj 2 2 2 9 6 2 4" xfId="35856" xr:uid="{00000000-0005-0000-0000-0000C5810000}"/>
    <cellStyle name="Ukupni zbroj 2 2 2 9 6 3" xfId="35857" xr:uid="{00000000-0005-0000-0000-0000C6810000}"/>
    <cellStyle name="Ukupni zbroj 2 2 2 9 6 3 2" xfId="35858" xr:uid="{00000000-0005-0000-0000-0000C7810000}"/>
    <cellStyle name="Ukupni zbroj 2 2 2 9 6 4" xfId="35859" xr:uid="{00000000-0005-0000-0000-0000C8810000}"/>
    <cellStyle name="Ukupni zbroj 2 2 2 9 6 4 2" xfId="35860" xr:uid="{00000000-0005-0000-0000-0000C9810000}"/>
    <cellStyle name="Ukupni zbroj 2 2 2 9 6 5" xfId="35861" xr:uid="{00000000-0005-0000-0000-0000CA810000}"/>
    <cellStyle name="Ukupni zbroj 2 2 2 9 7" xfId="3216" xr:uid="{00000000-0005-0000-0000-0000CB810000}"/>
    <cellStyle name="Ukupni zbroj 2 2 2 9 7 2" xfId="7765" xr:uid="{00000000-0005-0000-0000-0000CC810000}"/>
    <cellStyle name="Ukupni zbroj 2 2 2 9 7 2 2" xfId="35862" xr:uid="{00000000-0005-0000-0000-0000CD810000}"/>
    <cellStyle name="Ukupni zbroj 2 2 2 9 7 2 2 2" xfId="35863" xr:uid="{00000000-0005-0000-0000-0000CE810000}"/>
    <cellStyle name="Ukupni zbroj 2 2 2 9 7 2 3" xfId="35864" xr:uid="{00000000-0005-0000-0000-0000CF810000}"/>
    <cellStyle name="Ukupni zbroj 2 2 2 9 7 2 3 2" xfId="35865" xr:uid="{00000000-0005-0000-0000-0000D0810000}"/>
    <cellStyle name="Ukupni zbroj 2 2 2 9 7 2 4" xfId="35866" xr:uid="{00000000-0005-0000-0000-0000D1810000}"/>
    <cellStyle name="Ukupni zbroj 2 2 2 9 7 3" xfId="35867" xr:uid="{00000000-0005-0000-0000-0000D2810000}"/>
    <cellStyle name="Ukupni zbroj 2 2 2 9 7 3 2" xfId="35868" xr:uid="{00000000-0005-0000-0000-0000D3810000}"/>
    <cellStyle name="Ukupni zbroj 2 2 2 9 7 4" xfId="35869" xr:uid="{00000000-0005-0000-0000-0000D4810000}"/>
    <cellStyle name="Ukupni zbroj 2 2 2 9 7 4 2" xfId="35870" xr:uid="{00000000-0005-0000-0000-0000D5810000}"/>
    <cellStyle name="Ukupni zbroj 2 2 2 9 7 5" xfId="35871" xr:uid="{00000000-0005-0000-0000-0000D6810000}"/>
    <cellStyle name="Ukupni zbroj 2 2 2 9 8" xfId="3608" xr:uid="{00000000-0005-0000-0000-0000D7810000}"/>
    <cellStyle name="Ukupni zbroj 2 2 2 9 8 2" xfId="8157" xr:uid="{00000000-0005-0000-0000-0000D8810000}"/>
    <cellStyle name="Ukupni zbroj 2 2 2 9 8 2 2" xfId="35872" xr:uid="{00000000-0005-0000-0000-0000D9810000}"/>
    <cellStyle name="Ukupni zbroj 2 2 2 9 8 2 2 2" xfId="35873" xr:uid="{00000000-0005-0000-0000-0000DA810000}"/>
    <cellStyle name="Ukupni zbroj 2 2 2 9 8 2 3" xfId="35874" xr:uid="{00000000-0005-0000-0000-0000DB810000}"/>
    <cellStyle name="Ukupni zbroj 2 2 2 9 8 2 3 2" xfId="35875" xr:uid="{00000000-0005-0000-0000-0000DC810000}"/>
    <cellStyle name="Ukupni zbroj 2 2 2 9 8 2 4" xfId="35876" xr:uid="{00000000-0005-0000-0000-0000DD810000}"/>
    <cellStyle name="Ukupni zbroj 2 2 2 9 8 3" xfId="35877" xr:uid="{00000000-0005-0000-0000-0000DE810000}"/>
    <cellStyle name="Ukupni zbroj 2 2 2 9 8 3 2" xfId="35878" xr:uid="{00000000-0005-0000-0000-0000DF810000}"/>
    <cellStyle name="Ukupni zbroj 2 2 2 9 8 4" xfId="35879" xr:uid="{00000000-0005-0000-0000-0000E0810000}"/>
    <cellStyle name="Ukupni zbroj 2 2 2 9 8 4 2" xfId="35880" xr:uid="{00000000-0005-0000-0000-0000E1810000}"/>
    <cellStyle name="Ukupni zbroj 2 2 2 9 8 5" xfId="35881" xr:uid="{00000000-0005-0000-0000-0000E2810000}"/>
    <cellStyle name="Ukupni zbroj 2 2 2 9 9" xfId="4056" xr:uid="{00000000-0005-0000-0000-0000E3810000}"/>
    <cellStyle name="Ukupni zbroj 2 2 2 9 9 2" xfId="8601" xr:uid="{00000000-0005-0000-0000-0000E4810000}"/>
    <cellStyle name="Ukupni zbroj 2 2 2 9 9 2 2" xfId="35882" xr:uid="{00000000-0005-0000-0000-0000E5810000}"/>
    <cellStyle name="Ukupni zbroj 2 2 2 9 9 2 2 2" xfId="35883" xr:uid="{00000000-0005-0000-0000-0000E6810000}"/>
    <cellStyle name="Ukupni zbroj 2 2 2 9 9 2 3" xfId="35884" xr:uid="{00000000-0005-0000-0000-0000E7810000}"/>
    <cellStyle name="Ukupni zbroj 2 2 2 9 9 2 3 2" xfId="35885" xr:uid="{00000000-0005-0000-0000-0000E8810000}"/>
    <cellStyle name="Ukupni zbroj 2 2 2 9 9 2 4" xfId="35886" xr:uid="{00000000-0005-0000-0000-0000E9810000}"/>
    <cellStyle name="Ukupni zbroj 2 2 2 9 9 3" xfId="35887" xr:uid="{00000000-0005-0000-0000-0000EA810000}"/>
    <cellStyle name="Ukupni zbroj 2 2 2 9 9 3 2" xfId="35888" xr:uid="{00000000-0005-0000-0000-0000EB810000}"/>
    <cellStyle name="Ukupni zbroj 2 2 2 9 9 4" xfId="35889" xr:uid="{00000000-0005-0000-0000-0000EC810000}"/>
    <cellStyle name="Ukupni zbroj 2 2 2 9 9 4 2" xfId="35890" xr:uid="{00000000-0005-0000-0000-0000ED810000}"/>
    <cellStyle name="Ukupni zbroj 2 2 2 9 9 5" xfId="35891" xr:uid="{00000000-0005-0000-0000-0000EE810000}"/>
    <cellStyle name="Ukupni zbroj 2 2 3" xfId="647" xr:uid="{00000000-0005-0000-0000-0000EF810000}"/>
    <cellStyle name="Ukupni zbroj 2 2 3 10" xfId="4465" xr:uid="{00000000-0005-0000-0000-0000F0810000}"/>
    <cellStyle name="Ukupni zbroj 2 2 3 10 2" xfId="9010" xr:uid="{00000000-0005-0000-0000-0000F1810000}"/>
    <cellStyle name="Ukupni zbroj 2 2 3 10 2 2" xfId="35892" xr:uid="{00000000-0005-0000-0000-0000F2810000}"/>
    <cellStyle name="Ukupni zbroj 2 2 3 10 2 2 2" xfId="35893" xr:uid="{00000000-0005-0000-0000-0000F3810000}"/>
    <cellStyle name="Ukupni zbroj 2 2 3 10 2 3" xfId="35894" xr:uid="{00000000-0005-0000-0000-0000F4810000}"/>
    <cellStyle name="Ukupni zbroj 2 2 3 10 2 3 2" xfId="35895" xr:uid="{00000000-0005-0000-0000-0000F5810000}"/>
    <cellStyle name="Ukupni zbroj 2 2 3 10 2 4" xfId="35896" xr:uid="{00000000-0005-0000-0000-0000F6810000}"/>
    <cellStyle name="Ukupni zbroj 2 2 3 10 3" xfId="35897" xr:uid="{00000000-0005-0000-0000-0000F7810000}"/>
    <cellStyle name="Ukupni zbroj 2 2 3 10 3 2" xfId="35898" xr:uid="{00000000-0005-0000-0000-0000F8810000}"/>
    <cellStyle name="Ukupni zbroj 2 2 3 10 4" xfId="35899" xr:uid="{00000000-0005-0000-0000-0000F9810000}"/>
    <cellStyle name="Ukupni zbroj 2 2 3 10 4 2" xfId="35900" xr:uid="{00000000-0005-0000-0000-0000FA810000}"/>
    <cellStyle name="Ukupni zbroj 2 2 3 10 5" xfId="35901" xr:uid="{00000000-0005-0000-0000-0000FB810000}"/>
    <cellStyle name="Ukupni zbroj 2 2 3 11" xfId="4893" xr:uid="{00000000-0005-0000-0000-0000FC810000}"/>
    <cellStyle name="Ukupni zbroj 2 2 3 11 2" xfId="9352" xr:uid="{00000000-0005-0000-0000-0000FD810000}"/>
    <cellStyle name="Ukupni zbroj 2 2 3 11 2 2" xfId="35902" xr:uid="{00000000-0005-0000-0000-0000FE810000}"/>
    <cellStyle name="Ukupni zbroj 2 2 3 11 2 2 2" xfId="35903" xr:uid="{00000000-0005-0000-0000-0000FF810000}"/>
    <cellStyle name="Ukupni zbroj 2 2 3 11 2 3" xfId="35904" xr:uid="{00000000-0005-0000-0000-000000820000}"/>
    <cellStyle name="Ukupni zbroj 2 2 3 11 2 3 2" xfId="35905" xr:uid="{00000000-0005-0000-0000-000001820000}"/>
    <cellStyle name="Ukupni zbroj 2 2 3 11 2 4" xfId="35906" xr:uid="{00000000-0005-0000-0000-000002820000}"/>
    <cellStyle name="Ukupni zbroj 2 2 3 11 3" xfId="35907" xr:uid="{00000000-0005-0000-0000-000003820000}"/>
    <cellStyle name="Ukupni zbroj 2 2 3 11 3 2" xfId="35908" xr:uid="{00000000-0005-0000-0000-000004820000}"/>
    <cellStyle name="Ukupni zbroj 2 2 3 11 4" xfId="35909" xr:uid="{00000000-0005-0000-0000-000005820000}"/>
    <cellStyle name="Ukupni zbroj 2 2 3 11 4 2" xfId="35910" xr:uid="{00000000-0005-0000-0000-000006820000}"/>
    <cellStyle name="Ukupni zbroj 2 2 3 11 5" xfId="35911" xr:uid="{00000000-0005-0000-0000-000007820000}"/>
    <cellStyle name="Ukupni zbroj 2 2 3 12" xfId="5276" xr:uid="{00000000-0005-0000-0000-000008820000}"/>
    <cellStyle name="Ukupni zbroj 2 2 3 12 2" xfId="35912" xr:uid="{00000000-0005-0000-0000-000009820000}"/>
    <cellStyle name="Ukupni zbroj 2 2 3 12 2 2" xfId="35913" xr:uid="{00000000-0005-0000-0000-00000A820000}"/>
    <cellStyle name="Ukupni zbroj 2 2 3 12 3" xfId="35914" xr:uid="{00000000-0005-0000-0000-00000B820000}"/>
    <cellStyle name="Ukupni zbroj 2 2 3 12 3 2" xfId="35915" xr:uid="{00000000-0005-0000-0000-00000C820000}"/>
    <cellStyle name="Ukupni zbroj 2 2 3 12 4" xfId="35916" xr:uid="{00000000-0005-0000-0000-00000D820000}"/>
    <cellStyle name="Ukupni zbroj 2 2 3 13" xfId="35917" xr:uid="{00000000-0005-0000-0000-00000E820000}"/>
    <cellStyle name="Ukupni zbroj 2 2 3 13 2" xfId="35918" xr:uid="{00000000-0005-0000-0000-00000F820000}"/>
    <cellStyle name="Ukupni zbroj 2 2 3 14" xfId="35919" xr:uid="{00000000-0005-0000-0000-000010820000}"/>
    <cellStyle name="Ukupni zbroj 2 2 3 14 2" xfId="35920" xr:uid="{00000000-0005-0000-0000-000011820000}"/>
    <cellStyle name="Ukupni zbroj 2 2 3 15" xfId="35921" xr:uid="{00000000-0005-0000-0000-000012820000}"/>
    <cellStyle name="Ukupni zbroj 2 2 3 2" xfId="1216" xr:uid="{00000000-0005-0000-0000-000013820000}"/>
    <cellStyle name="Ukupni zbroj 2 2 3 2 2" xfId="5782" xr:uid="{00000000-0005-0000-0000-000014820000}"/>
    <cellStyle name="Ukupni zbroj 2 2 3 2 2 2" xfId="35922" xr:uid="{00000000-0005-0000-0000-000015820000}"/>
    <cellStyle name="Ukupni zbroj 2 2 3 2 2 2 2" xfId="35923" xr:uid="{00000000-0005-0000-0000-000016820000}"/>
    <cellStyle name="Ukupni zbroj 2 2 3 2 2 3" xfId="35924" xr:uid="{00000000-0005-0000-0000-000017820000}"/>
    <cellStyle name="Ukupni zbroj 2 2 3 2 2 3 2" xfId="35925" xr:uid="{00000000-0005-0000-0000-000018820000}"/>
    <cellStyle name="Ukupni zbroj 2 2 3 2 2 4" xfId="35926" xr:uid="{00000000-0005-0000-0000-000019820000}"/>
    <cellStyle name="Ukupni zbroj 2 2 3 2 3" xfId="35927" xr:uid="{00000000-0005-0000-0000-00001A820000}"/>
    <cellStyle name="Ukupni zbroj 2 2 3 2 3 2" xfId="35928" xr:uid="{00000000-0005-0000-0000-00001B820000}"/>
    <cellStyle name="Ukupni zbroj 2 2 3 2 4" xfId="35929" xr:uid="{00000000-0005-0000-0000-00001C820000}"/>
    <cellStyle name="Ukupni zbroj 2 2 3 2 4 2" xfId="35930" xr:uid="{00000000-0005-0000-0000-00001D820000}"/>
    <cellStyle name="Ukupni zbroj 2 2 3 2 5" xfId="35931" xr:uid="{00000000-0005-0000-0000-00001E820000}"/>
    <cellStyle name="Ukupni zbroj 2 2 3 3" xfId="1820" xr:uid="{00000000-0005-0000-0000-00001F820000}"/>
    <cellStyle name="Ukupni zbroj 2 2 3 3 2" xfId="6375" xr:uid="{00000000-0005-0000-0000-000020820000}"/>
    <cellStyle name="Ukupni zbroj 2 2 3 3 2 2" xfId="35932" xr:uid="{00000000-0005-0000-0000-000021820000}"/>
    <cellStyle name="Ukupni zbroj 2 2 3 3 2 2 2" xfId="35933" xr:uid="{00000000-0005-0000-0000-000022820000}"/>
    <cellStyle name="Ukupni zbroj 2 2 3 3 2 3" xfId="35934" xr:uid="{00000000-0005-0000-0000-000023820000}"/>
    <cellStyle name="Ukupni zbroj 2 2 3 3 2 3 2" xfId="35935" xr:uid="{00000000-0005-0000-0000-000024820000}"/>
    <cellStyle name="Ukupni zbroj 2 2 3 3 2 4" xfId="35936" xr:uid="{00000000-0005-0000-0000-000025820000}"/>
    <cellStyle name="Ukupni zbroj 2 2 3 3 3" xfId="35937" xr:uid="{00000000-0005-0000-0000-000026820000}"/>
    <cellStyle name="Ukupni zbroj 2 2 3 3 3 2" xfId="35938" xr:uid="{00000000-0005-0000-0000-000027820000}"/>
    <cellStyle name="Ukupni zbroj 2 2 3 3 4" xfId="35939" xr:uid="{00000000-0005-0000-0000-000028820000}"/>
    <cellStyle name="Ukupni zbroj 2 2 3 3 4 2" xfId="35940" xr:uid="{00000000-0005-0000-0000-000029820000}"/>
    <cellStyle name="Ukupni zbroj 2 2 3 3 5" xfId="35941" xr:uid="{00000000-0005-0000-0000-00002A820000}"/>
    <cellStyle name="Ukupni zbroj 2 2 3 4" xfId="2237" xr:uid="{00000000-0005-0000-0000-00002B820000}"/>
    <cellStyle name="Ukupni zbroj 2 2 3 4 2" xfId="6791" xr:uid="{00000000-0005-0000-0000-00002C820000}"/>
    <cellStyle name="Ukupni zbroj 2 2 3 4 2 2" xfId="35942" xr:uid="{00000000-0005-0000-0000-00002D820000}"/>
    <cellStyle name="Ukupni zbroj 2 2 3 4 2 2 2" xfId="35943" xr:uid="{00000000-0005-0000-0000-00002E820000}"/>
    <cellStyle name="Ukupni zbroj 2 2 3 4 2 3" xfId="35944" xr:uid="{00000000-0005-0000-0000-00002F820000}"/>
    <cellStyle name="Ukupni zbroj 2 2 3 4 2 3 2" xfId="35945" xr:uid="{00000000-0005-0000-0000-000030820000}"/>
    <cellStyle name="Ukupni zbroj 2 2 3 4 2 4" xfId="35946" xr:uid="{00000000-0005-0000-0000-000031820000}"/>
    <cellStyle name="Ukupni zbroj 2 2 3 4 3" xfId="35947" xr:uid="{00000000-0005-0000-0000-000032820000}"/>
    <cellStyle name="Ukupni zbroj 2 2 3 4 3 2" xfId="35948" xr:uid="{00000000-0005-0000-0000-000033820000}"/>
    <cellStyle name="Ukupni zbroj 2 2 3 4 4" xfId="35949" xr:uid="{00000000-0005-0000-0000-000034820000}"/>
    <cellStyle name="Ukupni zbroj 2 2 3 4 4 2" xfId="35950" xr:uid="{00000000-0005-0000-0000-000035820000}"/>
    <cellStyle name="Ukupni zbroj 2 2 3 4 5" xfId="35951" xr:uid="{00000000-0005-0000-0000-000036820000}"/>
    <cellStyle name="Ukupni zbroj 2 2 3 5" xfId="2639" xr:uid="{00000000-0005-0000-0000-000037820000}"/>
    <cellStyle name="Ukupni zbroj 2 2 3 5 2" xfId="7190" xr:uid="{00000000-0005-0000-0000-000038820000}"/>
    <cellStyle name="Ukupni zbroj 2 2 3 5 2 2" xfId="35952" xr:uid="{00000000-0005-0000-0000-000039820000}"/>
    <cellStyle name="Ukupni zbroj 2 2 3 5 2 2 2" xfId="35953" xr:uid="{00000000-0005-0000-0000-00003A820000}"/>
    <cellStyle name="Ukupni zbroj 2 2 3 5 2 3" xfId="35954" xr:uid="{00000000-0005-0000-0000-00003B820000}"/>
    <cellStyle name="Ukupni zbroj 2 2 3 5 2 3 2" xfId="35955" xr:uid="{00000000-0005-0000-0000-00003C820000}"/>
    <cellStyle name="Ukupni zbroj 2 2 3 5 2 4" xfId="35956" xr:uid="{00000000-0005-0000-0000-00003D820000}"/>
    <cellStyle name="Ukupni zbroj 2 2 3 5 3" xfId="35957" xr:uid="{00000000-0005-0000-0000-00003E820000}"/>
    <cellStyle name="Ukupni zbroj 2 2 3 5 3 2" xfId="35958" xr:uid="{00000000-0005-0000-0000-00003F820000}"/>
    <cellStyle name="Ukupni zbroj 2 2 3 5 4" xfId="35959" xr:uid="{00000000-0005-0000-0000-000040820000}"/>
    <cellStyle name="Ukupni zbroj 2 2 3 5 4 2" xfId="35960" xr:uid="{00000000-0005-0000-0000-000041820000}"/>
    <cellStyle name="Ukupni zbroj 2 2 3 5 5" xfId="35961" xr:uid="{00000000-0005-0000-0000-000042820000}"/>
    <cellStyle name="Ukupni zbroj 2 2 3 6" xfId="2987" xr:uid="{00000000-0005-0000-0000-000043820000}"/>
    <cellStyle name="Ukupni zbroj 2 2 3 6 2" xfId="7537" xr:uid="{00000000-0005-0000-0000-000044820000}"/>
    <cellStyle name="Ukupni zbroj 2 2 3 6 2 2" xfId="35962" xr:uid="{00000000-0005-0000-0000-000045820000}"/>
    <cellStyle name="Ukupni zbroj 2 2 3 6 2 2 2" xfId="35963" xr:uid="{00000000-0005-0000-0000-000046820000}"/>
    <cellStyle name="Ukupni zbroj 2 2 3 6 2 3" xfId="35964" xr:uid="{00000000-0005-0000-0000-000047820000}"/>
    <cellStyle name="Ukupni zbroj 2 2 3 6 2 3 2" xfId="35965" xr:uid="{00000000-0005-0000-0000-000048820000}"/>
    <cellStyle name="Ukupni zbroj 2 2 3 6 2 4" xfId="35966" xr:uid="{00000000-0005-0000-0000-000049820000}"/>
    <cellStyle name="Ukupni zbroj 2 2 3 6 3" xfId="35967" xr:uid="{00000000-0005-0000-0000-00004A820000}"/>
    <cellStyle name="Ukupni zbroj 2 2 3 6 3 2" xfId="35968" xr:uid="{00000000-0005-0000-0000-00004B820000}"/>
    <cellStyle name="Ukupni zbroj 2 2 3 6 4" xfId="35969" xr:uid="{00000000-0005-0000-0000-00004C820000}"/>
    <cellStyle name="Ukupni zbroj 2 2 3 6 4 2" xfId="35970" xr:uid="{00000000-0005-0000-0000-00004D820000}"/>
    <cellStyle name="Ukupni zbroj 2 2 3 6 5" xfId="35971" xr:uid="{00000000-0005-0000-0000-00004E820000}"/>
    <cellStyle name="Ukupni zbroj 2 2 3 7" xfId="3217" xr:uid="{00000000-0005-0000-0000-00004F820000}"/>
    <cellStyle name="Ukupni zbroj 2 2 3 7 2" xfId="7766" xr:uid="{00000000-0005-0000-0000-000050820000}"/>
    <cellStyle name="Ukupni zbroj 2 2 3 7 2 2" xfId="35972" xr:uid="{00000000-0005-0000-0000-000051820000}"/>
    <cellStyle name="Ukupni zbroj 2 2 3 7 2 2 2" xfId="35973" xr:uid="{00000000-0005-0000-0000-000052820000}"/>
    <cellStyle name="Ukupni zbroj 2 2 3 7 2 3" xfId="35974" xr:uid="{00000000-0005-0000-0000-000053820000}"/>
    <cellStyle name="Ukupni zbroj 2 2 3 7 2 3 2" xfId="35975" xr:uid="{00000000-0005-0000-0000-000054820000}"/>
    <cellStyle name="Ukupni zbroj 2 2 3 7 2 4" xfId="35976" xr:uid="{00000000-0005-0000-0000-000055820000}"/>
    <cellStyle name="Ukupni zbroj 2 2 3 7 3" xfId="35977" xr:uid="{00000000-0005-0000-0000-000056820000}"/>
    <cellStyle name="Ukupni zbroj 2 2 3 7 3 2" xfId="35978" xr:uid="{00000000-0005-0000-0000-000057820000}"/>
    <cellStyle name="Ukupni zbroj 2 2 3 7 4" xfId="35979" xr:uid="{00000000-0005-0000-0000-000058820000}"/>
    <cellStyle name="Ukupni zbroj 2 2 3 7 4 2" xfId="35980" xr:uid="{00000000-0005-0000-0000-000059820000}"/>
    <cellStyle name="Ukupni zbroj 2 2 3 7 5" xfId="35981" xr:uid="{00000000-0005-0000-0000-00005A820000}"/>
    <cellStyle name="Ukupni zbroj 2 2 3 8" xfId="3609" xr:uid="{00000000-0005-0000-0000-00005B820000}"/>
    <cellStyle name="Ukupni zbroj 2 2 3 8 2" xfId="8158" xr:uid="{00000000-0005-0000-0000-00005C820000}"/>
    <cellStyle name="Ukupni zbroj 2 2 3 8 2 2" xfId="35982" xr:uid="{00000000-0005-0000-0000-00005D820000}"/>
    <cellStyle name="Ukupni zbroj 2 2 3 8 2 2 2" xfId="35983" xr:uid="{00000000-0005-0000-0000-00005E820000}"/>
    <cellStyle name="Ukupni zbroj 2 2 3 8 2 3" xfId="35984" xr:uid="{00000000-0005-0000-0000-00005F820000}"/>
    <cellStyle name="Ukupni zbroj 2 2 3 8 2 3 2" xfId="35985" xr:uid="{00000000-0005-0000-0000-000060820000}"/>
    <cellStyle name="Ukupni zbroj 2 2 3 8 2 4" xfId="35986" xr:uid="{00000000-0005-0000-0000-000061820000}"/>
    <cellStyle name="Ukupni zbroj 2 2 3 8 3" xfId="35987" xr:uid="{00000000-0005-0000-0000-000062820000}"/>
    <cellStyle name="Ukupni zbroj 2 2 3 8 3 2" xfId="35988" xr:uid="{00000000-0005-0000-0000-000063820000}"/>
    <cellStyle name="Ukupni zbroj 2 2 3 8 4" xfId="35989" xr:uid="{00000000-0005-0000-0000-000064820000}"/>
    <cellStyle name="Ukupni zbroj 2 2 3 8 4 2" xfId="35990" xr:uid="{00000000-0005-0000-0000-000065820000}"/>
    <cellStyle name="Ukupni zbroj 2 2 3 8 5" xfId="35991" xr:uid="{00000000-0005-0000-0000-000066820000}"/>
    <cellStyle name="Ukupni zbroj 2 2 3 9" xfId="4057" xr:uid="{00000000-0005-0000-0000-000067820000}"/>
    <cellStyle name="Ukupni zbroj 2 2 3 9 2" xfId="8602" xr:uid="{00000000-0005-0000-0000-000068820000}"/>
    <cellStyle name="Ukupni zbroj 2 2 3 9 2 2" xfId="35992" xr:uid="{00000000-0005-0000-0000-000069820000}"/>
    <cellStyle name="Ukupni zbroj 2 2 3 9 2 2 2" xfId="35993" xr:uid="{00000000-0005-0000-0000-00006A820000}"/>
    <cellStyle name="Ukupni zbroj 2 2 3 9 2 3" xfId="35994" xr:uid="{00000000-0005-0000-0000-00006B820000}"/>
    <cellStyle name="Ukupni zbroj 2 2 3 9 2 3 2" xfId="35995" xr:uid="{00000000-0005-0000-0000-00006C820000}"/>
    <cellStyle name="Ukupni zbroj 2 2 3 9 2 4" xfId="35996" xr:uid="{00000000-0005-0000-0000-00006D820000}"/>
    <cellStyle name="Ukupni zbroj 2 2 3 9 3" xfId="35997" xr:uid="{00000000-0005-0000-0000-00006E820000}"/>
    <cellStyle name="Ukupni zbroj 2 2 3 9 3 2" xfId="35998" xr:uid="{00000000-0005-0000-0000-00006F820000}"/>
    <cellStyle name="Ukupni zbroj 2 2 3 9 4" xfId="35999" xr:uid="{00000000-0005-0000-0000-000070820000}"/>
    <cellStyle name="Ukupni zbroj 2 2 3 9 4 2" xfId="36000" xr:uid="{00000000-0005-0000-0000-000071820000}"/>
    <cellStyle name="Ukupni zbroj 2 2 3 9 5" xfId="36001" xr:uid="{00000000-0005-0000-0000-000072820000}"/>
    <cellStyle name="Ukupni zbroj 2 2 4" xfId="705" xr:uid="{00000000-0005-0000-0000-000073820000}"/>
    <cellStyle name="Ukupni zbroj 2 2 4 10" xfId="4466" xr:uid="{00000000-0005-0000-0000-000074820000}"/>
    <cellStyle name="Ukupni zbroj 2 2 4 10 2" xfId="9011" xr:uid="{00000000-0005-0000-0000-000075820000}"/>
    <cellStyle name="Ukupni zbroj 2 2 4 10 2 2" xfId="36002" xr:uid="{00000000-0005-0000-0000-000076820000}"/>
    <cellStyle name="Ukupni zbroj 2 2 4 10 2 2 2" xfId="36003" xr:uid="{00000000-0005-0000-0000-000077820000}"/>
    <cellStyle name="Ukupni zbroj 2 2 4 10 2 3" xfId="36004" xr:uid="{00000000-0005-0000-0000-000078820000}"/>
    <cellStyle name="Ukupni zbroj 2 2 4 10 2 3 2" xfId="36005" xr:uid="{00000000-0005-0000-0000-000079820000}"/>
    <cellStyle name="Ukupni zbroj 2 2 4 10 2 4" xfId="36006" xr:uid="{00000000-0005-0000-0000-00007A820000}"/>
    <cellStyle name="Ukupni zbroj 2 2 4 10 3" xfId="36007" xr:uid="{00000000-0005-0000-0000-00007B820000}"/>
    <cellStyle name="Ukupni zbroj 2 2 4 10 3 2" xfId="36008" xr:uid="{00000000-0005-0000-0000-00007C820000}"/>
    <cellStyle name="Ukupni zbroj 2 2 4 10 4" xfId="36009" xr:uid="{00000000-0005-0000-0000-00007D820000}"/>
    <cellStyle name="Ukupni zbroj 2 2 4 10 4 2" xfId="36010" xr:uid="{00000000-0005-0000-0000-00007E820000}"/>
    <cellStyle name="Ukupni zbroj 2 2 4 10 5" xfId="36011" xr:uid="{00000000-0005-0000-0000-00007F820000}"/>
    <cellStyle name="Ukupni zbroj 2 2 4 11" xfId="4894" xr:uid="{00000000-0005-0000-0000-000080820000}"/>
    <cellStyle name="Ukupni zbroj 2 2 4 11 2" xfId="9353" xr:uid="{00000000-0005-0000-0000-000081820000}"/>
    <cellStyle name="Ukupni zbroj 2 2 4 11 2 2" xfId="36012" xr:uid="{00000000-0005-0000-0000-000082820000}"/>
    <cellStyle name="Ukupni zbroj 2 2 4 11 2 2 2" xfId="36013" xr:uid="{00000000-0005-0000-0000-000083820000}"/>
    <cellStyle name="Ukupni zbroj 2 2 4 11 2 3" xfId="36014" xr:uid="{00000000-0005-0000-0000-000084820000}"/>
    <cellStyle name="Ukupni zbroj 2 2 4 11 2 3 2" xfId="36015" xr:uid="{00000000-0005-0000-0000-000085820000}"/>
    <cellStyle name="Ukupni zbroj 2 2 4 11 2 4" xfId="36016" xr:uid="{00000000-0005-0000-0000-000086820000}"/>
    <cellStyle name="Ukupni zbroj 2 2 4 11 3" xfId="36017" xr:uid="{00000000-0005-0000-0000-000087820000}"/>
    <cellStyle name="Ukupni zbroj 2 2 4 11 3 2" xfId="36018" xr:uid="{00000000-0005-0000-0000-000088820000}"/>
    <cellStyle name="Ukupni zbroj 2 2 4 11 4" xfId="36019" xr:uid="{00000000-0005-0000-0000-000089820000}"/>
    <cellStyle name="Ukupni zbroj 2 2 4 11 4 2" xfId="36020" xr:uid="{00000000-0005-0000-0000-00008A820000}"/>
    <cellStyle name="Ukupni zbroj 2 2 4 11 5" xfId="36021" xr:uid="{00000000-0005-0000-0000-00008B820000}"/>
    <cellStyle name="Ukupni zbroj 2 2 4 12" xfId="5324" xr:uid="{00000000-0005-0000-0000-00008C820000}"/>
    <cellStyle name="Ukupni zbroj 2 2 4 12 2" xfId="36022" xr:uid="{00000000-0005-0000-0000-00008D820000}"/>
    <cellStyle name="Ukupni zbroj 2 2 4 12 2 2" xfId="36023" xr:uid="{00000000-0005-0000-0000-00008E820000}"/>
    <cellStyle name="Ukupni zbroj 2 2 4 12 3" xfId="36024" xr:uid="{00000000-0005-0000-0000-00008F820000}"/>
    <cellStyle name="Ukupni zbroj 2 2 4 12 3 2" xfId="36025" xr:uid="{00000000-0005-0000-0000-000090820000}"/>
    <cellStyle name="Ukupni zbroj 2 2 4 12 4" xfId="36026" xr:uid="{00000000-0005-0000-0000-000091820000}"/>
    <cellStyle name="Ukupni zbroj 2 2 4 13" xfId="36027" xr:uid="{00000000-0005-0000-0000-000092820000}"/>
    <cellStyle name="Ukupni zbroj 2 2 4 13 2" xfId="36028" xr:uid="{00000000-0005-0000-0000-000093820000}"/>
    <cellStyle name="Ukupni zbroj 2 2 4 14" xfId="36029" xr:uid="{00000000-0005-0000-0000-000094820000}"/>
    <cellStyle name="Ukupni zbroj 2 2 4 14 2" xfId="36030" xr:uid="{00000000-0005-0000-0000-000095820000}"/>
    <cellStyle name="Ukupni zbroj 2 2 4 15" xfId="36031" xr:uid="{00000000-0005-0000-0000-000096820000}"/>
    <cellStyle name="Ukupni zbroj 2 2 4 2" xfId="1217" xr:uid="{00000000-0005-0000-0000-000097820000}"/>
    <cellStyle name="Ukupni zbroj 2 2 4 2 2" xfId="5783" xr:uid="{00000000-0005-0000-0000-000098820000}"/>
    <cellStyle name="Ukupni zbroj 2 2 4 2 2 2" xfId="36032" xr:uid="{00000000-0005-0000-0000-000099820000}"/>
    <cellStyle name="Ukupni zbroj 2 2 4 2 2 2 2" xfId="36033" xr:uid="{00000000-0005-0000-0000-00009A820000}"/>
    <cellStyle name="Ukupni zbroj 2 2 4 2 2 3" xfId="36034" xr:uid="{00000000-0005-0000-0000-00009B820000}"/>
    <cellStyle name="Ukupni zbroj 2 2 4 2 2 3 2" xfId="36035" xr:uid="{00000000-0005-0000-0000-00009C820000}"/>
    <cellStyle name="Ukupni zbroj 2 2 4 2 2 4" xfId="36036" xr:uid="{00000000-0005-0000-0000-00009D820000}"/>
    <cellStyle name="Ukupni zbroj 2 2 4 2 3" xfId="36037" xr:uid="{00000000-0005-0000-0000-00009E820000}"/>
    <cellStyle name="Ukupni zbroj 2 2 4 2 3 2" xfId="36038" xr:uid="{00000000-0005-0000-0000-00009F820000}"/>
    <cellStyle name="Ukupni zbroj 2 2 4 2 4" xfId="36039" xr:uid="{00000000-0005-0000-0000-0000A0820000}"/>
    <cellStyle name="Ukupni zbroj 2 2 4 2 4 2" xfId="36040" xr:uid="{00000000-0005-0000-0000-0000A1820000}"/>
    <cellStyle name="Ukupni zbroj 2 2 4 2 5" xfId="36041" xr:uid="{00000000-0005-0000-0000-0000A2820000}"/>
    <cellStyle name="Ukupni zbroj 2 2 4 3" xfId="1821" xr:uid="{00000000-0005-0000-0000-0000A3820000}"/>
    <cellStyle name="Ukupni zbroj 2 2 4 3 2" xfId="6376" xr:uid="{00000000-0005-0000-0000-0000A4820000}"/>
    <cellStyle name="Ukupni zbroj 2 2 4 3 2 2" xfId="36042" xr:uid="{00000000-0005-0000-0000-0000A5820000}"/>
    <cellStyle name="Ukupni zbroj 2 2 4 3 2 2 2" xfId="36043" xr:uid="{00000000-0005-0000-0000-0000A6820000}"/>
    <cellStyle name="Ukupni zbroj 2 2 4 3 2 3" xfId="36044" xr:uid="{00000000-0005-0000-0000-0000A7820000}"/>
    <cellStyle name="Ukupni zbroj 2 2 4 3 2 3 2" xfId="36045" xr:uid="{00000000-0005-0000-0000-0000A8820000}"/>
    <cellStyle name="Ukupni zbroj 2 2 4 3 2 4" xfId="36046" xr:uid="{00000000-0005-0000-0000-0000A9820000}"/>
    <cellStyle name="Ukupni zbroj 2 2 4 3 3" xfId="36047" xr:uid="{00000000-0005-0000-0000-0000AA820000}"/>
    <cellStyle name="Ukupni zbroj 2 2 4 3 3 2" xfId="36048" xr:uid="{00000000-0005-0000-0000-0000AB820000}"/>
    <cellStyle name="Ukupni zbroj 2 2 4 3 4" xfId="36049" xr:uid="{00000000-0005-0000-0000-0000AC820000}"/>
    <cellStyle name="Ukupni zbroj 2 2 4 3 4 2" xfId="36050" xr:uid="{00000000-0005-0000-0000-0000AD820000}"/>
    <cellStyle name="Ukupni zbroj 2 2 4 3 5" xfId="36051" xr:uid="{00000000-0005-0000-0000-0000AE820000}"/>
    <cellStyle name="Ukupni zbroj 2 2 4 4" xfId="2238" xr:uid="{00000000-0005-0000-0000-0000AF820000}"/>
    <cellStyle name="Ukupni zbroj 2 2 4 4 2" xfId="6792" xr:uid="{00000000-0005-0000-0000-0000B0820000}"/>
    <cellStyle name="Ukupni zbroj 2 2 4 4 2 2" xfId="36052" xr:uid="{00000000-0005-0000-0000-0000B1820000}"/>
    <cellStyle name="Ukupni zbroj 2 2 4 4 2 2 2" xfId="36053" xr:uid="{00000000-0005-0000-0000-0000B2820000}"/>
    <cellStyle name="Ukupni zbroj 2 2 4 4 2 3" xfId="36054" xr:uid="{00000000-0005-0000-0000-0000B3820000}"/>
    <cellStyle name="Ukupni zbroj 2 2 4 4 2 3 2" xfId="36055" xr:uid="{00000000-0005-0000-0000-0000B4820000}"/>
    <cellStyle name="Ukupni zbroj 2 2 4 4 2 4" xfId="36056" xr:uid="{00000000-0005-0000-0000-0000B5820000}"/>
    <cellStyle name="Ukupni zbroj 2 2 4 4 3" xfId="36057" xr:uid="{00000000-0005-0000-0000-0000B6820000}"/>
    <cellStyle name="Ukupni zbroj 2 2 4 4 3 2" xfId="36058" xr:uid="{00000000-0005-0000-0000-0000B7820000}"/>
    <cellStyle name="Ukupni zbroj 2 2 4 4 4" xfId="36059" xr:uid="{00000000-0005-0000-0000-0000B8820000}"/>
    <cellStyle name="Ukupni zbroj 2 2 4 4 4 2" xfId="36060" xr:uid="{00000000-0005-0000-0000-0000B9820000}"/>
    <cellStyle name="Ukupni zbroj 2 2 4 4 5" xfId="36061" xr:uid="{00000000-0005-0000-0000-0000BA820000}"/>
    <cellStyle name="Ukupni zbroj 2 2 4 5" xfId="2640" xr:uid="{00000000-0005-0000-0000-0000BB820000}"/>
    <cellStyle name="Ukupni zbroj 2 2 4 5 2" xfId="7191" xr:uid="{00000000-0005-0000-0000-0000BC820000}"/>
    <cellStyle name="Ukupni zbroj 2 2 4 5 2 2" xfId="36062" xr:uid="{00000000-0005-0000-0000-0000BD820000}"/>
    <cellStyle name="Ukupni zbroj 2 2 4 5 2 2 2" xfId="36063" xr:uid="{00000000-0005-0000-0000-0000BE820000}"/>
    <cellStyle name="Ukupni zbroj 2 2 4 5 2 3" xfId="36064" xr:uid="{00000000-0005-0000-0000-0000BF820000}"/>
    <cellStyle name="Ukupni zbroj 2 2 4 5 2 3 2" xfId="36065" xr:uid="{00000000-0005-0000-0000-0000C0820000}"/>
    <cellStyle name="Ukupni zbroj 2 2 4 5 2 4" xfId="36066" xr:uid="{00000000-0005-0000-0000-0000C1820000}"/>
    <cellStyle name="Ukupni zbroj 2 2 4 5 3" xfId="36067" xr:uid="{00000000-0005-0000-0000-0000C2820000}"/>
    <cellStyle name="Ukupni zbroj 2 2 4 5 3 2" xfId="36068" xr:uid="{00000000-0005-0000-0000-0000C3820000}"/>
    <cellStyle name="Ukupni zbroj 2 2 4 5 4" xfId="36069" xr:uid="{00000000-0005-0000-0000-0000C4820000}"/>
    <cellStyle name="Ukupni zbroj 2 2 4 5 4 2" xfId="36070" xr:uid="{00000000-0005-0000-0000-0000C5820000}"/>
    <cellStyle name="Ukupni zbroj 2 2 4 5 5" xfId="36071" xr:uid="{00000000-0005-0000-0000-0000C6820000}"/>
    <cellStyle name="Ukupni zbroj 2 2 4 6" xfId="2988" xr:uid="{00000000-0005-0000-0000-0000C7820000}"/>
    <cellStyle name="Ukupni zbroj 2 2 4 6 2" xfId="7538" xr:uid="{00000000-0005-0000-0000-0000C8820000}"/>
    <cellStyle name="Ukupni zbroj 2 2 4 6 2 2" xfId="36072" xr:uid="{00000000-0005-0000-0000-0000C9820000}"/>
    <cellStyle name="Ukupni zbroj 2 2 4 6 2 2 2" xfId="36073" xr:uid="{00000000-0005-0000-0000-0000CA820000}"/>
    <cellStyle name="Ukupni zbroj 2 2 4 6 2 3" xfId="36074" xr:uid="{00000000-0005-0000-0000-0000CB820000}"/>
    <cellStyle name="Ukupni zbroj 2 2 4 6 2 3 2" xfId="36075" xr:uid="{00000000-0005-0000-0000-0000CC820000}"/>
    <cellStyle name="Ukupni zbroj 2 2 4 6 2 4" xfId="36076" xr:uid="{00000000-0005-0000-0000-0000CD820000}"/>
    <cellStyle name="Ukupni zbroj 2 2 4 6 3" xfId="36077" xr:uid="{00000000-0005-0000-0000-0000CE820000}"/>
    <cellStyle name="Ukupni zbroj 2 2 4 6 3 2" xfId="36078" xr:uid="{00000000-0005-0000-0000-0000CF820000}"/>
    <cellStyle name="Ukupni zbroj 2 2 4 6 4" xfId="36079" xr:uid="{00000000-0005-0000-0000-0000D0820000}"/>
    <cellStyle name="Ukupni zbroj 2 2 4 6 4 2" xfId="36080" xr:uid="{00000000-0005-0000-0000-0000D1820000}"/>
    <cellStyle name="Ukupni zbroj 2 2 4 6 5" xfId="36081" xr:uid="{00000000-0005-0000-0000-0000D2820000}"/>
    <cellStyle name="Ukupni zbroj 2 2 4 7" xfId="3218" xr:uid="{00000000-0005-0000-0000-0000D3820000}"/>
    <cellStyle name="Ukupni zbroj 2 2 4 7 2" xfId="7767" xr:uid="{00000000-0005-0000-0000-0000D4820000}"/>
    <cellStyle name="Ukupni zbroj 2 2 4 7 2 2" xfId="36082" xr:uid="{00000000-0005-0000-0000-0000D5820000}"/>
    <cellStyle name="Ukupni zbroj 2 2 4 7 2 2 2" xfId="36083" xr:uid="{00000000-0005-0000-0000-0000D6820000}"/>
    <cellStyle name="Ukupni zbroj 2 2 4 7 2 3" xfId="36084" xr:uid="{00000000-0005-0000-0000-0000D7820000}"/>
    <cellStyle name="Ukupni zbroj 2 2 4 7 2 3 2" xfId="36085" xr:uid="{00000000-0005-0000-0000-0000D8820000}"/>
    <cellStyle name="Ukupni zbroj 2 2 4 7 2 4" xfId="36086" xr:uid="{00000000-0005-0000-0000-0000D9820000}"/>
    <cellStyle name="Ukupni zbroj 2 2 4 7 3" xfId="36087" xr:uid="{00000000-0005-0000-0000-0000DA820000}"/>
    <cellStyle name="Ukupni zbroj 2 2 4 7 3 2" xfId="36088" xr:uid="{00000000-0005-0000-0000-0000DB820000}"/>
    <cellStyle name="Ukupni zbroj 2 2 4 7 4" xfId="36089" xr:uid="{00000000-0005-0000-0000-0000DC820000}"/>
    <cellStyle name="Ukupni zbroj 2 2 4 7 4 2" xfId="36090" xr:uid="{00000000-0005-0000-0000-0000DD820000}"/>
    <cellStyle name="Ukupni zbroj 2 2 4 7 5" xfId="36091" xr:uid="{00000000-0005-0000-0000-0000DE820000}"/>
    <cellStyle name="Ukupni zbroj 2 2 4 8" xfId="3610" xr:uid="{00000000-0005-0000-0000-0000DF820000}"/>
    <cellStyle name="Ukupni zbroj 2 2 4 8 2" xfId="8159" xr:uid="{00000000-0005-0000-0000-0000E0820000}"/>
    <cellStyle name="Ukupni zbroj 2 2 4 8 2 2" xfId="36092" xr:uid="{00000000-0005-0000-0000-0000E1820000}"/>
    <cellStyle name="Ukupni zbroj 2 2 4 8 2 2 2" xfId="36093" xr:uid="{00000000-0005-0000-0000-0000E2820000}"/>
    <cellStyle name="Ukupni zbroj 2 2 4 8 2 3" xfId="36094" xr:uid="{00000000-0005-0000-0000-0000E3820000}"/>
    <cellStyle name="Ukupni zbroj 2 2 4 8 2 3 2" xfId="36095" xr:uid="{00000000-0005-0000-0000-0000E4820000}"/>
    <cellStyle name="Ukupni zbroj 2 2 4 8 2 4" xfId="36096" xr:uid="{00000000-0005-0000-0000-0000E5820000}"/>
    <cellStyle name="Ukupni zbroj 2 2 4 8 3" xfId="36097" xr:uid="{00000000-0005-0000-0000-0000E6820000}"/>
    <cellStyle name="Ukupni zbroj 2 2 4 8 3 2" xfId="36098" xr:uid="{00000000-0005-0000-0000-0000E7820000}"/>
    <cellStyle name="Ukupni zbroj 2 2 4 8 4" xfId="36099" xr:uid="{00000000-0005-0000-0000-0000E8820000}"/>
    <cellStyle name="Ukupni zbroj 2 2 4 8 4 2" xfId="36100" xr:uid="{00000000-0005-0000-0000-0000E9820000}"/>
    <cellStyle name="Ukupni zbroj 2 2 4 8 5" xfId="36101" xr:uid="{00000000-0005-0000-0000-0000EA820000}"/>
    <cellStyle name="Ukupni zbroj 2 2 4 9" xfId="4058" xr:uid="{00000000-0005-0000-0000-0000EB820000}"/>
    <cellStyle name="Ukupni zbroj 2 2 4 9 2" xfId="8603" xr:uid="{00000000-0005-0000-0000-0000EC820000}"/>
    <cellStyle name="Ukupni zbroj 2 2 4 9 2 2" xfId="36102" xr:uid="{00000000-0005-0000-0000-0000ED820000}"/>
    <cellStyle name="Ukupni zbroj 2 2 4 9 2 2 2" xfId="36103" xr:uid="{00000000-0005-0000-0000-0000EE820000}"/>
    <cellStyle name="Ukupni zbroj 2 2 4 9 2 3" xfId="36104" xr:uid="{00000000-0005-0000-0000-0000EF820000}"/>
    <cellStyle name="Ukupni zbroj 2 2 4 9 2 3 2" xfId="36105" xr:uid="{00000000-0005-0000-0000-0000F0820000}"/>
    <cellStyle name="Ukupni zbroj 2 2 4 9 2 4" xfId="36106" xr:uid="{00000000-0005-0000-0000-0000F1820000}"/>
    <cellStyle name="Ukupni zbroj 2 2 4 9 3" xfId="36107" xr:uid="{00000000-0005-0000-0000-0000F2820000}"/>
    <cellStyle name="Ukupni zbroj 2 2 4 9 3 2" xfId="36108" xr:uid="{00000000-0005-0000-0000-0000F3820000}"/>
    <cellStyle name="Ukupni zbroj 2 2 4 9 4" xfId="36109" xr:uid="{00000000-0005-0000-0000-0000F4820000}"/>
    <cellStyle name="Ukupni zbroj 2 2 4 9 4 2" xfId="36110" xr:uid="{00000000-0005-0000-0000-0000F5820000}"/>
    <cellStyle name="Ukupni zbroj 2 2 4 9 5" xfId="36111" xr:uid="{00000000-0005-0000-0000-0000F6820000}"/>
    <cellStyle name="Ukupni zbroj 2 2 5" xfId="690" xr:uid="{00000000-0005-0000-0000-0000F7820000}"/>
    <cellStyle name="Ukupni zbroj 2 2 5 10" xfId="4467" xr:uid="{00000000-0005-0000-0000-0000F8820000}"/>
    <cellStyle name="Ukupni zbroj 2 2 5 10 2" xfId="9012" xr:uid="{00000000-0005-0000-0000-0000F9820000}"/>
    <cellStyle name="Ukupni zbroj 2 2 5 10 2 2" xfId="36112" xr:uid="{00000000-0005-0000-0000-0000FA820000}"/>
    <cellStyle name="Ukupni zbroj 2 2 5 10 2 2 2" xfId="36113" xr:uid="{00000000-0005-0000-0000-0000FB820000}"/>
    <cellStyle name="Ukupni zbroj 2 2 5 10 2 3" xfId="36114" xr:uid="{00000000-0005-0000-0000-0000FC820000}"/>
    <cellStyle name="Ukupni zbroj 2 2 5 10 2 3 2" xfId="36115" xr:uid="{00000000-0005-0000-0000-0000FD820000}"/>
    <cellStyle name="Ukupni zbroj 2 2 5 10 2 4" xfId="36116" xr:uid="{00000000-0005-0000-0000-0000FE820000}"/>
    <cellStyle name="Ukupni zbroj 2 2 5 10 3" xfId="36117" xr:uid="{00000000-0005-0000-0000-0000FF820000}"/>
    <cellStyle name="Ukupni zbroj 2 2 5 10 3 2" xfId="36118" xr:uid="{00000000-0005-0000-0000-000000830000}"/>
    <cellStyle name="Ukupni zbroj 2 2 5 10 4" xfId="36119" xr:uid="{00000000-0005-0000-0000-000001830000}"/>
    <cellStyle name="Ukupni zbroj 2 2 5 10 4 2" xfId="36120" xr:uid="{00000000-0005-0000-0000-000002830000}"/>
    <cellStyle name="Ukupni zbroj 2 2 5 10 5" xfId="36121" xr:uid="{00000000-0005-0000-0000-000003830000}"/>
    <cellStyle name="Ukupni zbroj 2 2 5 11" xfId="4895" xr:uid="{00000000-0005-0000-0000-000004830000}"/>
    <cellStyle name="Ukupni zbroj 2 2 5 11 2" xfId="9354" xr:uid="{00000000-0005-0000-0000-000005830000}"/>
    <cellStyle name="Ukupni zbroj 2 2 5 11 2 2" xfId="36122" xr:uid="{00000000-0005-0000-0000-000006830000}"/>
    <cellStyle name="Ukupni zbroj 2 2 5 11 2 2 2" xfId="36123" xr:uid="{00000000-0005-0000-0000-000007830000}"/>
    <cellStyle name="Ukupni zbroj 2 2 5 11 2 3" xfId="36124" xr:uid="{00000000-0005-0000-0000-000008830000}"/>
    <cellStyle name="Ukupni zbroj 2 2 5 11 2 3 2" xfId="36125" xr:uid="{00000000-0005-0000-0000-000009830000}"/>
    <cellStyle name="Ukupni zbroj 2 2 5 11 2 4" xfId="36126" xr:uid="{00000000-0005-0000-0000-00000A830000}"/>
    <cellStyle name="Ukupni zbroj 2 2 5 11 3" xfId="36127" xr:uid="{00000000-0005-0000-0000-00000B830000}"/>
    <cellStyle name="Ukupni zbroj 2 2 5 11 3 2" xfId="36128" xr:uid="{00000000-0005-0000-0000-00000C830000}"/>
    <cellStyle name="Ukupni zbroj 2 2 5 11 4" xfId="36129" xr:uid="{00000000-0005-0000-0000-00000D830000}"/>
    <cellStyle name="Ukupni zbroj 2 2 5 11 4 2" xfId="36130" xr:uid="{00000000-0005-0000-0000-00000E830000}"/>
    <cellStyle name="Ukupni zbroj 2 2 5 11 5" xfId="36131" xr:uid="{00000000-0005-0000-0000-00000F830000}"/>
    <cellStyle name="Ukupni zbroj 2 2 5 12" xfId="5311" xr:uid="{00000000-0005-0000-0000-000010830000}"/>
    <cellStyle name="Ukupni zbroj 2 2 5 12 2" xfId="36132" xr:uid="{00000000-0005-0000-0000-000011830000}"/>
    <cellStyle name="Ukupni zbroj 2 2 5 12 2 2" xfId="36133" xr:uid="{00000000-0005-0000-0000-000012830000}"/>
    <cellStyle name="Ukupni zbroj 2 2 5 12 3" xfId="36134" xr:uid="{00000000-0005-0000-0000-000013830000}"/>
    <cellStyle name="Ukupni zbroj 2 2 5 12 3 2" xfId="36135" xr:uid="{00000000-0005-0000-0000-000014830000}"/>
    <cellStyle name="Ukupni zbroj 2 2 5 12 4" xfId="36136" xr:uid="{00000000-0005-0000-0000-000015830000}"/>
    <cellStyle name="Ukupni zbroj 2 2 5 13" xfId="36137" xr:uid="{00000000-0005-0000-0000-000016830000}"/>
    <cellStyle name="Ukupni zbroj 2 2 5 13 2" xfId="36138" xr:uid="{00000000-0005-0000-0000-000017830000}"/>
    <cellStyle name="Ukupni zbroj 2 2 5 14" xfId="36139" xr:uid="{00000000-0005-0000-0000-000018830000}"/>
    <cellStyle name="Ukupni zbroj 2 2 5 14 2" xfId="36140" xr:uid="{00000000-0005-0000-0000-000019830000}"/>
    <cellStyle name="Ukupni zbroj 2 2 5 15" xfId="36141" xr:uid="{00000000-0005-0000-0000-00001A830000}"/>
    <cellStyle name="Ukupni zbroj 2 2 5 2" xfId="1218" xr:uid="{00000000-0005-0000-0000-00001B830000}"/>
    <cellStyle name="Ukupni zbroj 2 2 5 2 2" xfId="5784" xr:uid="{00000000-0005-0000-0000-00001C830000}"/>
    <cellStyle name="Ukupni zbroj 2 2 5 2 2 2" xfId="36142" xr:uid="{00000000-0005-0000-0000-00001D830000}"/>
    <cellStyle name="Ukupni zbroj 2 2 5 2 2 2 2" xfId="36143" xr:uid="{00000000-0005-0000-0000-00001E830000}"/>
    <cellStyle name="Ukupni zbroj 2 2 5 2 2 3" xfId="36144" xr:uid="{00000000-0005-0000-0000-00001F830000}"/>
    <cellStyle name="Ukupni zbroj 2 2 5 2 2 3 2" xfId="36145" xr:uid="{00000000-0005-0000-0000-000020830000}"/>
    <cellStyle name="Ukupni zbroj 2 2 5 2 2 4" xfId="36146" xr:uid="{00000000-0005-0000-0000-000021830000}"/>
    <cellStyle name="Ukupni zbroj 2 2 5 2 3" xfId="36147" xr:uid="{00000000-0005-0000-0000-000022830000}"/>
    <cellStyle name="Ukupni zbroj 2 2 5 2 3 2" xfId="36148" xr:uid="{00000000-0005-0000-0000-000023830000}"/>
    <cellStyle name="Ukupni zbroj 2 2 5 2 4" xfId="36149" xr:uid="{00000000-0005-0000-0000-000024830000}"/>
    <cellStyle name="Ukupni zbroj 2 2 5 2 4 2" xfId="36150" xr:uid="{00000000-0005-0000-0000-000025830000}"/>
    <cellStyle name="Ukupni zbroj 2 2 5 2 5" xfId="36151" xr:uid="{00000000-0005-0000-0000-000026830000}"/>
    <cellStyle name="Ukupni zbroj 2 2 5 3" xfId="1822" xr:uid="{00000000-0005-0000-0000-000027830000}"/>
    <cellStyle name="Ukupni zbroj 2 2 5 3 2" xfId="6377" xr:uid="{00000000-0005-0000-0000-000028830000}"/>
    <cellStyle name="Ukupni zbroj 2 2 5 3 2 2" xfId="36152" xr:uid="{00000000-0005-0000-0000-000029830000}"/>
    <cellStyle name="Ukupni zbroj 2 2 5 3 2 2 2" xfId="36153" xr:uid="{00000000-0005-0000-0000-00002A830000}"/>
    <cellStyle name="Ukupni zbroj 2 2 5 3 2 3" xfId="36154" xr:uid="{00000000-0005-0000-0000-00002B830000}"/>
    <cellStyle name="Ukupni zbroj 2 2 5 3 2 3 2" xfId="36155" xr:uid="{00000000-0005-0000-0000-00002C830000}"/>
    <cellStyle name="Ukupni zbroj 2 2 5 3 2 4" xfId="36156" xr:uid="{00000000-0005-0000-0000-00002D830000}"/>
    <cellStyle name="Ukupni zbroj 2 2 5 3 3" xfId="36157" xr:uid="{00000000-0005-0000-0000-00002E830000}"/>
    <cellStyle name="Ukupni zbroj 2 2 5 3 3 2" xfId="36158" xr:uid="{00000000-0005-0000-0000-00002F830000}"/>
    <cellStyle name="Ukupni zbroj 2 2 5 3 4" xfId="36159" xr:uid="{00000000-0005-0000-0000-000030830000}"/>
    <cellStyle name="Ukupni zbroj 2 2 5 3 4 2" xfId="36160" xr:uid="{00000000-0005-0000-0000-000031830000}"/>
    <cellStyle name="Ukupni zbroj 2 2 5 3 5" xfId="36161" xr:uid="{00000000-0005-0000-0000-000032830000}"/>
    <cellStyle name="Ukupni zbroj 2 2 5 4" xfId="2239" xr:uid="{00000000-0005-0000-0000-000033830000}"/>
    <cellStyle name="Ukupni zbroj 2 2 5 4 2" xfId="6793" xr:uid="{00000000-0005-0000-0000-000034830000}"/>
    <cellStyle name="Ukupni zbroj 2 2 5 4 2 2" xfId="36162" xr:uid="{00000000-0005-0000-0000-000035830000}"/>
    <cellStyle name="Ukupni zbroj 2 2 5 4 2 2 2" xfId="36163" xr:uid="{00000000-0005-0000-0000-000036830000}"/>
    <cellStyle name="Ukupni zbroj 2 2 5 4 2 3" xfId="36164" xr:uid="{00000000-0005-0000-0000-000037830000}"/>
    <cellStyle name="Ukupni zbroj 2 2 5 4 2 3 2" xfId="36165" xr:uid="{00000000-0005-0000-0000-000038830000}"/>
    <cellStyle name="Ukupni zbroj 2 2 5 4 2 4" xfId="36166" xr:uid="{00000000-0005-0000-0000-000039830000}"/>
    <cellStyle name="Ukupni zbroj 2 2 5 4 3" xfId="36167" xr:uid="{00000000-0005-0000-0000-00003A830000}"/>
    <cellStyle name="Ukupni zbroj 2 2 5 4 3 2" xfId="36168" xr:uid="{00000000-0005-0000-0000-00003B830000}"/>
    <cellStyle name="Ukupni zbroj 2 2 5 4 4" xfId="36169" xr:uid="{00000000-0005-0000-0000-00003C830000}"/>
    <cellStyle name="Ukupni zbroj 2 2 5 4 4 2" xfId="36170" xr:uid="{00000000-0005-0000-0000-00003D830000}"/>
    <cellStyle name="Ukupni zbroj 2 2 5 4 5" xfId="36171" xr:uid="{00000000-0005-0000-0000-00003E830000}"/>
    <cellStyle name="Ukupni zbroj 2 2 5 5" xfId="2641" xr:uid="{00000000-0005-0000-0000-00003F830000}"/>
    <cellStyle name="Ukupni zbroj 2 2 5 5 2" xfId="7192" xr:uid="{00000000-0005-0000-0000-000040830000}"/>
    <cellStyle name="Ukupni zbroj 2 2 5 5 2 2" xfId="36172" xr:uid="{00000000-0005-0000-0000-000041830000}"/>
    <cellStyle name="Ukupni zbroj 2 2 5 5 2 2 2" xfId="36173" xr:uid="{00000000-0005-0000-0000-000042830000}"/>
    <cellStyle name="Ukupni zbroj 2 2 5 5 2 3" xfId="36174" xr:uid="{00000000-0005-0000-0000-000043830000}"/>
    <cellStyle name="Ukupni zbroj 2 2 5 5 2 3 2" xfId="36175" xr:uid="{00000000-0005-0000-0000-000044830000}"/>
    <cellStyle name="Ukupni zbroj 2 2 5 5 2 4" xfId="36176" xr:uid="{00000000-0005-0000-0000-000045830000}"/>
    <cellStyle name="Ukupni zbroj 2 2 5 5 3" xfId="36177" xr:uid="{00000000-0005-0000-0000-000046830000}"/>
    <cellStyle name="Ukupni zbroj 2 2 5 5 3 2" xfId="36178" xr:uid="{00000000-0005-0000-0000-000047830000}"/>
    <cellStyle name="Ukupni zbroj 2 2 5 5 4" xfId="36179" xr:uid="{00000000-0005-0000-0000-000048830000}"/>
    <cellStyle name="Ukupni zbroj 2 2 5 5 4 2" xfId="36180" xr:uid="{00000000-0005-0000-0000-000049830000}"/>
    <cellStyle name="Ukupni zbroj 2 2 5 5 5" xfId="36181" xr:uid="{00000000-0005-0000-0000-00004A830000}"/>
    <cellStyle name="Ukupni zbroj 2 2 5 6" xfId="2989" xr:uid="{00000000-0005-0000-0000-00004B830000}"/>
    <cellStyle name="Ukupni zbroj 2 2 5 6 2" xfId="7539" xr:uid="{00000000-0005-0000-0000-00004C830000}"/>
    <cellStyle name="Ukupni zbroj 2 2 5 6 2 2" xfId="36182" xr:uid="{00000000-0005-0000-0000-00004D830000}"/>
    <cellStyle name="Ukupni zbroj 2 2 5 6 2 2 2" xfId="36183" xr:uid="{00000000-0005-0000-0000-00004E830000}"/>
    <cellStyle name="Ukupni zbroj 2 2 5 6 2 3" xfId="36184" xr:uid="{00000000-0005-0000-0000-00004F830000}"/>
    <cellStyle name="Ukupni zbroj 2 2 5 6 2 3 2" xfId="36185" xr:uid="{00000000-0005-0000-0000-000050830000}"/>
    <cellStyle name="Ukupni zbroj 2 2 5 6 2 4" xfId="36186" xr:uid="{00000000-0005-0000-0000-000051830000}"/>
    <cellStyle name="Ukupni zbroj 2 2 5 6 3" xfId="36187" xr:uid="{00000000-0005-0000-0000-000052830000}"/>
    <cellStyle name="Ukupni zbroj 2 2 5 6 3 2" xfId="36188" xr:uid="{00000000-0005-0000-0000-000053830000}"/>
    <cellStyle name="Ukupni zbroj 2 2 5 6 4" xfId="36189" xr:uid="{00000000-0005-0000-0000-000054830000}"/>
    <cellStyle name="Ukupni zbroj 2 2 5 6 4 2" xfId="36190" xr:uid="{00000000-0005-0000-0000-000055830000}"/>
    <cellStyle name="Ukupni zbroj 2 2 5 6 5" xfId="36191" xr:uid="{00000000-0005-0000-0000-000056830000}"/>
    <cellStyle name="Ukupni zbroj 2 2 5 7" xfId="3219" xr:uid="{00000000-0005-0000-0000-000057830000}"/>
    <cellStyle name="Ukupni zbroj 2 2 5 7 2" xfId="7768" xr:uid="{00000000-0005-0000-0000-000058830000}"/>
    <cellStyle name="Ukupni zbroj 2 2 5 7 2 2" xfId="36192" xr:uid="{00000000-0005-0000-0000-000059830000}"/>
    <cellStyle name="Ukupni zbroj 2 2 5 7 2 2 2" xfId="36193" xr:uid="{00000000-0005-0000-0000-00005A830000}"/>
    <cellStyle name="Ukupni zbroj 2 2 5 7 2 3" xfId="36194" xr:uid="{00000000-0005-0000-0000-00005B830000}"/>
    <cellStyle name="Ukupni zbroj 2 2 5 7 2 3 2" xfId="36195" xr:uid="{00000000-0005-0000-0000-00005C830000}"/>
    <cellStyle name="Ukupni zbroj 2 2 5 7 2 4" xfId="36196" xr:uid="{00000000-0005-0000-0000-00005D830000}"/>
    <cellStyle name="Ukupni zbroj 2 2 5 7 3" xfId="36197" xr:uid="{00000000-0005-0000-0000-00005E830000}"/>
    <cellStyle name="Ukupni zbroj 2 2 5 7 3 2" xfId="36198" xr:uid="{00000000-0005-0000-0000-00005F830000}"/>
    <cellStyle name="Ukupni zbroj 2 2 5 7 4" xfId="36199" xr:uid="{00000000-0005-0000-0000-000060830000}"/>
    <cellStyle name="Ukupni zbroj 2 2 5 7 4 2" xfId="36200" xr:uid="{00000000-0005-0000-0000-000061830000}"/>
    <cellStyle name="Ukupni zbroj 2 2 5 7 5" xfId="36201" xr:uid="{00000000-0005-0000-0000-000062830000}"/>
    <cellStyle name="Ukupni zbroj 2 2 5 8" xfId="3611" xr:uid="{00000000-0005-0000-0000-000063830000}"/>
    <cellStyle name="Ukupni zbroj 2 2 5 8 2" xfId="8160" xr:uid="{00000000-0005-0000-0000-000064830000}"/>
    <cellStyle name="Ukupni zbroj 2 2 5 8 2 2" xfId="36202" xr:uid="{00000000-0005-0000-0000-000065830000}"/>
    <cellStyle name="Ukupni zbroj 2 2 5 8 2 2 2" xfId="36203" xr:uid="{00000000-0005-0000-0000-000066830000}"/>
    <cellStyle name="Ukupni zbroj 2 2 5 8 2 3" xfId="36204" xr:uid="{00000000-0005-0000-0000-000067830000}"/>
    <cellStyle name="Ukupni zbroj 2 2 5 8 2 3 2" xfId="36205" xr:uid="{00000000-0005-0000-0000-000068830000}"/>
    <cellStyle name="Ukupni zbroj 2 2 5 8 2 4" xfId="36206" xr:uid="{00000000-0005-0000-0000-000069830000}"/>
    <cellStyle name="Ukupni zbroj 2 2 5 8 3" xfId="36207" xr:uid="{00000000-0005-0000-0000-00006A830000}"/>
    <cellStyle name="Ukupni zbroj 2 2 5 8 3 2" xfId="36208" xr:uid="{00000000-0005-0000-0000-00006B830000}"/>
    <cellStyle name="Ukupni zbroj 2 2 5 8 4" xfId="36209" xr:uid="{00000000-0005-0000-0000-00006C830000}"/>
    <cellStyle name="Ukupni zbroj 2 2 5 8 4 2" xfId="36210" xr:uid="{00000000-0005-0000-0000-00006D830000}"/>
    <cellStyle name="Ukupni zbroj 2 2 5 8 5" xfId="36211" xr:uid="{00000000-0005-0000-0000-00006E830000}"/>
    <cellStyle name="Ukupni zbroj 2 2 5 9" xfId="4059" xr:uid="{00000000-0005-0000-0000-00006F830000}"/>
    <cellStyle name="Ukupni zbroj 2 2 5 9 2" xfId="8604" xr:uid="{00000000-0005-0000-0000-000070830000}"/>
    <cellStyle name="Ukupni zbroj 2 2 5 9 2 2" xfId="36212" xr:uid="{00000000-0005-0000-0000-000071830000}"/>
    <cellStyle name="Ukupni zbroj 2 2 5 9 2 2 2" xfId="36213" xr:uid="{00000000-0005-0000-0000-000072830000}"/>
    <cellStyle name="Ukupni zbroj 2 2 5 9 2 3" xfId="36214" xr:uid="{00000000-0005-0000-0000-000073830000}"/>
    <cellStyle name="Ukupni zbroj 2 2 5 9 2 3 2" xfId="36215" xr:uid="{00000000-0005-0000-0000-000074830000}"/>
    <cellStyle name="Ukupni zbroj 2 2 5 9 2 4" xfId="36216" xr:uid="{00000000-0005-0000-0000-000075830000}"/>
    <cellStyle name="Ukupni zbroj 2 2 5 9 3" xfId="36217" xr:uid="{00000000-0005-0000-0000-000076830000}"/>
    <cellStyle name="Ukupni zbroj 2 2 5 9 3 2" xfId="36218" xr:uid="{00000000-0005-0000-0000-000077830000}"/>
    <cellStyle name="Ukupni zbroj 2 2 5 9 4" xfId="36219" xr:uid="{00000000-0005-0000-0000-000078830000}"/>
    <cellStyle name="Ukupni zbroj 2 2 5 9 4 2" xfId="36220" xr:uid="{00000000-0005-0000-0000-000079830000}"/>
    <cellStyle name="Ukupni zbroj 2 2 5 9 5" xfId="36221" xr:uid="{00000000-0005-0000-0000-00007A830000}"/>
    <cellStyle name="Ukupni zbroj 2 2 6" xfId="579" xr:uid="{00000000-0005-0000-0000-00007B830000}"/>
    <cellStyle name="Ukupni zbroj 2 2 6 10" xfId="4468" xr:uid="{00000000-0005-0000-0000-00007C830000}"/>
    <cellStyle name="Ukupni zbroj 2 2 6 10 2" xfId="9013" xr:uid="{00000000-0005-0000-0000-00007D830000}"/>
    <cellStyle name="Ukupni zbroj 2 2 6 10 2 2" xfId="36222" xr:uid="{00000000-0005-0000-0000-00007E830000}"/>
    <cellStyle name="Ukupni zbroj 2 2 6 10 2 2 2" xfId="36223" xr:uid="{00000000-0005-0000-0000-00007F830000}"/>
    <cellStyle name="Ukupni zbroj 2 2 6 10 2 3" xfId="36224" xr:uid="{00000000-0005-0000-0000-000080830000}"/>
    <cellStyle name="Ukupni zbroj 2 2 6 10 2 3 2" xfId="36225" xr:uid="{00000000-0005-0000-0000-000081830000}"/>
    <cellStyle name="Ukupni zbroj 2 2 6 10 2 4" xfId="36226" xr:uid="{00000000-0005-0000-0000-000082830000}"/>
    <cellStyle name="Ukupni zbroj 2 2 6 10 3" xfId="36227" xr:uid="{00000000-0005-0000-0000-000083830000}"/>
    <cellStyle name="Ukupni zbroj 2 2 6 10 3 2" xfId="36228" xr:uid="{00000000-0005-0000-0000-000084830000}"/>
    <cellStyle name="Ukupni zbroj 2 2 6 10 4" xfId="36229" xr:uid="{00000000-0005-0000-0000-000085830000}"/>
    <cellStyle name="Ukupni zbroj 2 2 6 10 4 2" xfId="36230" xr:uid="{00000000-0005-0000-0000-000086830000}"/>
    <cellStyle name="Ukupni zbroj 2 2 6 10 5" xfId="36231" xr:uid="{00000000-0005-0000-0000-000087830000}"/>
    <cellStyle name="Ukupni zbroj 2 2 6 11" xfId="4896" xr:uid="{00000000-0005-0000-0000-000088830000}"/>
    <cellStyle name="Ukupni zbroj 2 2 6 11 2" xfId="9355" xr:uid="{00000000-0005-0000-0000-000089830000}"/>
    <cellStyle name="Ukupni zbroj 2 2 6 11 2 2" xfId="36232" xr:uid="{00000000-0005-0000-0000-00008A830000}"/>
    <cellStyle name="Ukupni zbroj 2 2 6 11 2 2 2" xfId="36233" xr:uid="{00000000-0005-0000-0000-00008B830000}"/>
    <cellStyle name="Ukupni zbroj 2 2 6 11 2 3" xfId="36234" xr:uid="{00000000-0005-0000-0000-00008C830000}"/>
    <cellStyle name="Ukupni zbroj 2 2 6 11 2 3 2" xfId="36235" xr:uid="{00000000-0005-0000-0000-00008D830000}"/>
    <cellStyle name="Ukupni zbroj 2 2 6 11 2 4" xfId="36236" xr:uid="{00000000-0005-0000-0000-00008E830000}"/>
    <cellStyle name="Ukupni zbroj 2 2 6 11 3" xfId="36237" xr:uid="{00000000-0005-0000-0000-00008F830000}"/>
    <cellStyle name="Ukupni zbroj 2 2 6 11 3 2" xfId="36238" xr:uid="{00000000-0005-0000-0000-000090830000}"/>
    <cellStyle name="Ukupni zbroj 2 2 6 11 4" xfId="36239" xr:uid="{00000000-0005-0000-0000-000091830000}"/>
    <cellStyle name="Ukupni zbroj 2 2 6 11 4 2" xfId="36240" xr:uid="{00000000-0005-0000-0000-000092830000}"/>
    <cellStyle name="Ukupni zbroj 2 2 6 11 5" xfId="36241" xr:uid="{00000000-0005-0000-0000-000093830000}"/>
    <cellStyle name="Ukupni zbroj 2 2 6 12" xfId="5223" xr:uid="{00000000-0005-0000-0000-000094830000}"/>
    <cellStyle name="Ukupni zbroj 2 2 6 12 2" xfId="36242" xr:uid="{00000000-0005-0000-0000-000095830000}"/>
    <cellStyle name="Ukupni zbroj 2 2 6 12 2 2" xfId="36243" xr:uid="{00000000-0005-0000-0000-000096830000}"/>
    <cellStyle name="Ukupni zbroj 2 2 6 12 3" xfId="36244" xr:uid="{00000000-0005-0000-0000-000097830000}"/>
    <cellStyle name="Ukupni zbroj 2 2 6 12 3 2" xfId="36245" xr:uid="{00000000-0005-0000-0000-000098830000}"/>
    <cellStyle name="Ukupni zbroj 2 2 6 12 4" xfId="36246" xr:uid="{00000000-0005-0000-0000-000099830000}"/>
    <cellStyle name="Ukupni zbroj 2 2 6 13" xfId="36247" xr:uid="{00000000-0005-0000-0000-00009A830000}"/>
    <cellStyle name="Ukupni zbroj 2 2 6 13 2" xfId="36248" xr:uid="{00000000-0005-0000-0000-00009B830000}"/>
    <cellStyle name="Ukupni zbroj 2 2 6 14" xfId="36249" xr:uid="{00000000-0005-0000-0000-00009C830000}"/>
    <cellStyle name="Ukupni zbroj 2 2 6 14 2" xfId="36250" xr:uid="{00000000-0005-0000-0000-00009D830000}"/>
    <cellStyle name="Ukupni zbroj 2 2 6 15" xfId="36251" xr:uid="{00000000-0005-0000-0000-00009E830000}"/>
    <cellStyle name="Ukupni zbroj 2 2 6 2" xfId="1219" xr:uid="{00000000-0005-0000-0000-00009F830000}"/>
    <cellStyle name="Ukupni zbroj 2 2 6 2 2" xfId="5785" xr:uid="{00000000-0005-0000-0000-0000A0830000}"/>
    <cellStyle name="Ukupni zbroj 2 2 6 2 2 2" xfId="36252" xr:uid="{00000000-0005-0000-0000-0000A1830000}"/>
    <cellStyle name="Ukupni zbroj 2 2 6 2 2 2 2" xfId="36253" xr:uid="{00000000-0005-0000-0000-0000A2830000}"/>
    <cellStyle name="Ukupni zbroj 2 2 6 2 2 3" xfId="36254" xr:uid="{00000000-0005-0000-0000-0000A3830000}"/>
    <cellStyle name="Ukupni zbroj 2 2 6 2 2 3 2" xfId="36255" xr:uid="{00000000-0005-0000-0000-0000A4830000}"/>
    <cellStyle name="Ukupni zbroj 2 2 6 2 2 4" xfId="36256" xr:uid="{00000000-0005-0000-0000-0000A5830000}"/>
    <cellStyle name="Ukupni zbroj 2 2 6 2 3" xfId="36257" xr:uid="{00000000-0005-0000-0000-0000A6830000}"/>
    <cellStyle name="Ukupni zbroj 2 2 6 2 3 2" xfId="36258" xr:uid="{00000000-0005-0000-0000-0000A7830000}"/>
    <cellStyle name="Ukupni zbroj 2 2 6 2 4" xfId="36259" xr:uid="{00000000-0005-0000-0000-0000A8830000}"/>
    <cellStyle name="Ukupni zbroj 2 2 6 2 4 2" xfId="36260" xr:uid="{00000000-0005-0000-0000-0000A9830000}"/>
    <cellStyle name="Ukupni zbroj 2 2 6 2 5" xfId="36261" xr:uid="{00000000-0005-0000-0000-0000AA830000}"/>
    <cellStyle name="Ukupni zbroj 2 2 6 3" xfId="1823" xr:uid="{00000000-0005-0000-0000-0000AB830000}"/>
    <cellStyle name="Ukupni zbroj 2 2 6 3 2" xfId="6378" xr:uid="{00000000-0005-0000-0000-0000AC830000}"/>
    <cellStyle name="Ukupni zbroj 2 2 6 3 2 2" xfId="36262" xr:uid="{00000000-0005-0000-0000-0000AD830000}"/>
    <cellStyle name="Ukupni zbroj 2 2 6 3 2 2 2" xfId="36263" xr:uid="{00000000-0005-0000-0000-0000AE830000}"/>
    <cellStyle name="Ukupni zbroj 2 2 6 3 2 3" xfId="36264" xr:uid="{00000000-0005-0000-0000-0000AF830000}"/>
    <cellStyle name="Ukupni zbroj 2 2 6 3 2 3 2" xfId="36265" xr:uid="{00000000-0005-0000-0000-0000B0830000}"/>
    <cellStyle name="Ukupni zbroj 2 2 6 3 2 4" xfId="36266" xr:uid="{00000000-0005-0000-0000-0000B1830000}"/>
    <cellStyle name="Ukupni zbroj 2 2 6 3 3" xfId="36267" xr:uid="{00000000-0005-0000-0000-0000B2830000}"/>
    <cellStyle name="Ukupni zbroj 2 2 6 3 3 2" xfId="36268" xr:uid="{00000000-0005-0000-0000-0000B3830000}"/>
    <cellStyle name="Ukupni zbroj 2 2 6 3 4" xfId="36269" xr:uid="{00000000-0005-0000-0000-0000B4830000}"/>
    <cellStyle name="Ukupni zbroj 2 2 6 3 4 2" xfId="36270" xr:uid="{00000000-0005-0000-0000-0000B5830000}"/>
    <cellStyle name="Ukupni zbroj 2 2 6 3 5" xfId="36271" xr:uid="{00000000-0005-0000-0000-0000B6830000}"/>
    <cellStyle name="Ukupni zbroj 2 2 6 4" xfId="2240" xr:uid="{00000000-0005-0000-0000-0000B7830000}"/>
    <cellStyle name="Ukupni zbroj 2 2 6 4 2" xfId="6794" xr:uid="{00000000-0005-0000-0000-0000B8830000}"/>
    <cellStyle name="Ukupni zbroj 2 2 6 4 2 2" xfId="36272" xr:uid="{00000000-0005-0000-0000-0000B9830000}"/>
    <cellStyle name="Ukupni zbroj 2 2 6 4 2 2 2" xfId="36273" xr:uid="{00000000-0005-0000-0000-0000BA830000}"/>
    <cellStyle name="Ukupni zbroj 2 2 6 4 2 3" xfId="36274" xr:uid="{00000000-0005-0000-0000-0000BB830000}"/>
    <cellStyle name="Ukupni zbroj 2 2 6 4 2 3 2" xfId="36275" xr:uid="{00000000-0005-0000-0000-0000BC830000}"/>
    <cellStyle name="Ukupni zbroj 2 2 6 4 2 4" xfId="36276" xr:uid="{00000000-0005-0000-0000-0000BD830000}"/>
    <cellStyle name="Ukupni zbroj 2 2 6 4 3" xfId="36277" xr:uid="{00000000-0005-0000-0000-0000BE830000}"/>
    <cellStyle name="Ukupni zbroj 2 2 6 4 3 2" xfId="36278" xr:uid="{00000000-0005-0000-0000-0000BF830000}"/>
    <cellStyle name="Ukupni zbroj 2 2 6 4 4" xfId="36279" xr:uid="{00000000-0005-0000-0000-0000C0830000}"/>
    <cellStyle name="Ukupni zbroj 2 2 6 4 4 2" xfId="36280" xr:uid="{00000000-0005-0000-0000-0000C1830000}"/>
    <cellStyle name="Ukupni zbroj 2 2 6 4 5" xfId="36281" xr:uid="{00000000-0005-0000-0000-0000C2830000}"/>
    <cellStyle name="Ukupni zbroj 2 2 6 5" xfId="2642" xr:uid="{00000000-0005-0000-0000-0000C3830000}"/>
    <cellStyle name="Ukupni zbroj 2 2 6 5 2" xfId="7193" xr:uid="{00000000-0005-0000-0000-0000C4830000}"/>
    <cellStyle name="Ukupni zbroj 2 2 6 5 2 2" xfId="36282" xr:uid="{00000000-0005-0000-0000-0000C5830000}"/>
    <cellStyle name="Ukupni zbroj 2 2 6 5 2 2 2" xfId="36283" xr:uid="{00000000-0005-0000-0000-0000C6830000}"/>
    <cellStyle name="Ukupni zbroj 2 2 6 5 2 3" xfId="36284" xr:uid="{00000000-0005-0000-0000-0000C7830000}"/>
    <cellStyle name="Ukupni zbroj 2 2 6 5 2 3 2" xfId="36285" xr:uid="{00000000-0005-0000-0000-0000C8830000}"/>
    <cellStyle name="Ukupni zbroj 2 2 6 5 2 4" xfId="36286" xr:uid="{00000000-0005-0000-0000-0000C9830000}"/>
    <cellStyle name="Ukupni zbroj 2 2 6 5 3" xfId="36287" xr:uid="{00000000-0005-0000-0000-0000CA830000}"/>
    <cellStyle name="Ukupni zbroj 2 2 6 5 3 2" xfId="36288" xr:uid="{00000000-0005-0000-0000-0000CB830000}"/>
    <cellStyle name="Ukupni zbroj 2 2 6 5 4" xfId="36289" xr:uid="{00000000-0005-0000-0000-0000CC830000}"/>
    <cellStyle name="Ukupni zbroj 2 2 6 5 4 2" xfId="36290" xr:uid="{00000000-0005-0000-0000-0000CD830000}"/>
    <cellStyle name="Ukupni zbroj 2 2 6 5 5" xfId="36291" xr:uid="{00000000-0005-0000-0000-0000CE830000}"/>
    <cellStyle name="Ukupni zbroj 2 2 6 6" xfId="2990" xr:uid="{00000000-0005-0000-0000-0000CF830000}"/>
    <cellStyle name="Ukupni zbroj 2 2 6 6 2" xfId="7540" xr:uid="{00000000-0005-0000-0000-0000D0830000}"/>
    <cellStyle name="Ukupni zbroj 2 2 6 6 2 2" xfId="36292" xr:uid="{00000000-0005-0000-0000-0000D1830000}"/>
    <cellStyle name="Ukupni zbroj 2 2 6 6 2 2 2" xfId="36293" xr:uid="{00000000-0005-0000-0000-0000D2830000}"/>
    <cellStyle name="Ukupni zbroj 2 2 6 6 2 3" xfId="36294" xr:uid="{00000000-0005-0000-0000-0000D3830000}"/>
    <cellStyle name="Ukupni zbroj 2 2 6 6 2 3 2" xfId="36295" xr:uid="{00000000-0005-0000-0000-0000D4830000}"/>
    <cellStyle name="Ukupni zbroj 2 2 6 6 2 4" xfId="36296" xr:uid="{00000000-0005-0000-0000-0000D5830000}"/>
    <cellStyle name="Ukupni zbroj 2 2 6 6 3" xfId="36297" xr:uid="{00000000-0005-0000-0000-0000D6830000}"/>
    <cellStyle name="Ukupni zbroj 2 2 6 6 3 2" xfId="36298" xr:uid="{00000000-0005-0000-0000-0000D7830000}"/>
    <cellStyle name="Ukupni zbroj 2 2 6 6 4" xfId="36299" xr:uid="{00000000-0005-0000-0000-0000D8830000}"/>
    <cellStyle name="Ukupni zbroj 2 2 6 6 4 2" xfId="36300" xr:uid="{00000000-0005-0000-0000-0000D9830000}"/>
    <cellStyle name="Ukupni zbroj 2 2 6 6 5" xfId="36301" xr:uid="{00000000-0005-0000-0000-0000DA830000}"/>
    <cellStyle name="Ukupni zbroj 2 2 6 7" xfId="3220" xr:uid="{00000000-0005-0000-0000-0000DB830000}"/>
    <cellStyle name="Ukupni zbroj 2 2 6 7 2" xfId="7769" xr:uid="{00000000-0005-0000-0000-0000DC830000}"/>
    <cellStyle name="Ukupni zbroj 2 2 6 7 2 2" xfId="36302" xr:uid="{00000000-0005-0000-0000-0000DD830000}"/>
    <cellStyle name="Ukupni zbroj 2 2 6 7 2 2 2" xfId="36303" xr:uid="{00000000-0005-0000-0000-0000DE830000}"/>
    <cellStyle name="Ukupni zbroj 2 2 6 7 2 3" xfId="36304" xr:uid="{00000000-0005-0000-0000-0000DF830000}"/>
    <cellStyle name="Ukupni zbroj 2 2 6 7 2 3 2" xfId="36305" xr:uid="{00000000-0005-0000-0000-0000E0830000}"/>
    <cellStyle name="Ukupni zbroj 2 2 6 7 2 4" xfId="36306" xr:uid="{00000000-0005-0000-0000-0000E1830000}"/>
    <cellStyle name="Ukupni zbroj 2 2 6 7 3" xfId="36307" xr:uid="{00000000-0005-0000-0000-0000E2830000}"/>
    <cellStyle name="Ukupni zbroj 2 2 6 7 3 2" xfId="36308" xr:uid="{00000000-0005-0000-0000-0000E3830000}"/>
    <cellStyle name="Ukupni zbroj 2 2 6 7 4" xfId="36309" xr:uid="{00000000-0005-0000-0000-0000E4830000}"/>
    <cellStyle name="Ukupni zbroj 2 2 6 7 4 2" xfId="36310" xr:uid="{00000000-0005-0000-0000-0000E5830000}"/>
    <cellStyle name="Ukupni zbroj 2 2 6 7 5" xfId="36311" xr:uid="{00000000-0005-0000-0000-0000E6830000}"/>
    <cellStyle name="Ukupni zbroj 2 2 6 8" xfId="3612" xr:uid="{00000000-0005-0000-0000-0000E7830000}"/>
    <cellStyle name="Ukupni zbroj 2 2 6 8 2" xfId="8161" xr:uid="{00000000-0005-0000-0000-0000E8830000}"/>
    <cellStyle name="Ukupni zbroj 2 2 6 8 2 2" xfId="36312" xr:uid="{00000000-0005-0000-0000-0000E9830000}"/>
    <cellStyle name="Ukupni zbroj 2 2 6 8 2 2 2" xfId="36313" xr:uid="{00000000-0005-0000-0000-0000EA830000}"/>
    <cellStyle name="Ukupni zbroj 2 2 6 8 2 3" xfId="36314" xr:uid="{00000000-0005-0000-0000-0000EB830000}"/>
    <cellStyle name="Ukupni zbroj 2 2 6 8 2 3 2" xfId="36315" xr:uid="{00000000-0005-0000-0000-0000EC830000}"/>
    <cellStyle name="Ukupni zbroj 2 2 6 8 2 4" xfId="36316" xr:uid="{00000000-0005-0000-0000-0000ED830000}"/>
    <cellStyle name="Ukupni zbroj 2 2 6 8 3" xfId="36317" xr:uid="{00000000-0005-0000-0000-0000EE830000}"/>
    <cellStyle name="Ukupni zbroj 2 2 6 8 3 2" xfId="36318" xr:uid="{00000000-0005-0000-0000-0000EF830000}"/>
    <cellStyle name="Ukupni zbroj 2 2 6 8 4" xfId="36319" xr:uid="{00000000-0005-0000-0000-0000F0830000}"/>
    <cellStyle name="Ukupni zbroj 2 2 6 8 4 2" xfId="36320" xr:uid="{00000000-0005-0000-0000-0000F1830000}"/>
    <cellStyle name="Ukupni zbroj 2 2 6 8 5" xfId="36321" xr:uid="{00000000-0005-0000-0000-0000F2830000}"/>
    <cellStyle name="Ukupni zbroj 2 2 6 9" xfId="4060" xr:uid="{00000000-0005-0000-0000-0000F3830000}"/>
    <cellStyle name="Ukupni zbroj 2 2 6 9 2" xfId="8605" xr:uid="{00000000-0005-0000-0000-0000F4830000}"/>
    <cellStyle name="Ukupni zbroj 2 2 6 9 2 2" xfId="36322" xr:uid="{00000000-0005-0000-0000-0000F5830000}"/>
    <cellStyle name="Ukupni zbroj 2 2 6 9 2 2 2" xfId="36323" xr:uid="{00000000-0005-0000-0000-0000F6830000}"/>
    <cellStyle name="Ukupni zbroj 2 2 6 9 2 3" xfId="36324" xr:uid="{00000000-0005-0000-0000-0000F7830000}"/>
    <cellStyle name="Ukupni zbroj 2 2 6 9 2 3 2" xfId="36325" xr:uid="{00000000-0005-0000-0000-0000F8830000}"/>
    <cellStyle name="Ukupni zbroj 2 2 6 9 2 4" xfId="36326" xr:uid="{00000000-0005-0000-0000-0000F9830000}"/>
    <cellStyle name="Ukupni zbroj 2 2 6 9 3" xfId="36327" xr:uid="{00000000-0005-0000-0000-0000FA830000}"/>
    <cellStyle name="Ukupni zbroj 2 2 6 9 3 2" xfId="36328" xr:uid="{00000000-0005-0000-0000-0000FB830000}"/>
    <cellStyle name="Ukupni zbroj 2 2 6 9 4" xfId="36329" xr:uid="{00000000-0005-0000-0000-0000FC830000}"/>
    <cellStyle name="Ukupni zbroj 2 2 6 9 4 2" xfId="36330" xr:uid="{00000000-0005-0000-0000-0000FD830000}"/>
    <cellStyle name="Ukupni zbroj 2 2 6 9 5" xfId="36331" xr:uid="{00000000-0005-0000-0000-0000FE830000}"/>
    <cellStyle name="Ukupni zbroj 2 2 7" xfId="546" xr:uid="{00000000-0005-0000-0000-0000FF830000}"/>
    <cellStyle name="Ukupni zbroj 2 2 7 10" xfId="4469" xr:uid="{00000000-0005-0000-0000-000000840000}"/>
    <cellStyle name="Ukupni zbroj 2 2 7 10 2" xfId="9014" xr:uid="{00000000-0005-0000-0000-000001840000}"/>
    <cellStyle name="Ukupni zbroj 2 2 7 10 2 2" xfId="36332" xr:uid="{00000000-0005-0000-0000-000002840000}"/>
    <cellStyle name="Ukupni zbroj 2 2 7 10 2 2 2" xfId="36333" xr:uid="{00000000-0005-0000-0000-000003840000}"/>
    <cellStyle name="Ukupni zbroj 2 2 7 10 2 3" xfId="36334" xr:uid="{00000000-0005-0000-0000-000004840000}"/>
    <cellStyle name="Ukupni zbroj 2 2 7 10 2 3 2" xfId="36335" xr:uid="{00000000-0005-0000-0000-000005840000}"/>
    <cellStyle name="Ukupni zbroj 2 2 7 10 2 4" xfId="36336" xr:uid="{00000000-0005-0000-0000-000006840000}"/>
    <cellStyle name="Ukupni zbroj 2 2 7 10 3" xfId="36337" xr:uid="{00000000-0005-0000-0000-000007840000}"/>
    <cellStyle name="Ukupni zbroj 2 2 7 10 3 2" xfId="36338" xr:uid="{00000000-0005-0000-0000-000008840000}"/>
    <cellStyle name="Ukupni zbroj 2 2 7 10 4" xfId="36339" xr:uid="{00000000-0005-0000-0000-000009840000}"/>
    <cellStyle name="Ukupni zbroj 2 2 7 10 4 2" xfId="36340" xr:uid="{00000000-0005-0000-0000-00000A840000}"/>
    <cellStyle name="Ukupni zbroj 2 2 7 10 5" xfId="36341" xr:uid="{00000000-0005-0000-0000-00000B840000}"/>
    <cellStyle name="Ukupni zbroj 2 2 7 11" xfId="4897" xr:uid="{00000000-0005-0000-0000-00000C840000}"/>
    <cellStyle name="Ukupni zbroj 2 2 7 11 2" xfId="9356" xr:uid="{00000000-0005-0000-0000-00000D840000}"/>
    <cellStyle name="Ukupni zbroj 2 2 7 11 2 2" xfId="36342" xr:uid="{00000000-0005-0000-0000-00000E840000}"/>
    <cellStyle name="Ukupni zbroj 2 2 7 11 2 2 2" xfId="36343" xr:uid="{00000000-0005-0000-0000-00000F840000}"/>
    <cellStyle name="Ukupni zbroj 2 2 7 11 2 3" xfId="36344" xr:uid="{00000000-0005-0000-0000-000010840000}"/>
    <cellStyle name="Ukupni zbroj 2 2 7 11 2 3 2" xfId="36345" xr:uid="{00000000-0005-0000-0000-000011840000}"/>
    <cellStyle name="Ukupni zbroj 2 2 7 11 2 4" xfId="36346" xr:uid="{00000000-0005-0000-0000-000012840000}"/>
    <cellStyle name="Ukupni zbroj 2 2 7 11 3" xfId="36347" xr:uid="{00000000-0005-0000-0000-000013840000}"/>
    <cellStyle name="Ukupni zbroj 2 2 7 11 3 2" xfId="36348" xr:uid="{00000000-0005-0000-0000-000014840000}"/>
    <cellStyle name="Ukupni zbroj 2 2 7 11 4" xfId="36349" xr:uid="{00000000-0005-0000-0000-000015840000}"/>
    <cellStyle name="Ukupni zbroj 2 2 7 11 4 2" xfId="36350" xr:uid="{00000000-0005-0000-0000-000016840000}"/>
    <cellStyle name="Ukupni zbroj 2 2 7 11 5" xfId="36351" xr:uid="{00000000-0005-0000-0000-000017840000}"/>
    <cellStyle name="Ukupni zbroj 2 2 7 12" xfId="5195" xr:uid="{00000000-0005-0000-0000-000018840000}"/>
    <cellStyle name="Ukupni zbroj 2 2 7 12 2" xfId="36352" xr:uid="{00000000-0005-0000-0000-000019840000}"/>
    <cellStyle name="Ukupni zbroj 2 2 7 12 2 2" xfId="36353" xr:uid="{00000000-0005-0000-0000-00001A840000}"/>
    <cellStyle name="Ukupni zbroj 2 2 7 12 3" xfId="36354" xr:uid="{00000000-0005-0000-0000-00001B840000}"/>
    <cellStyle name="Ukupni zbroj 2 2 7 12 3 2" xfId="36355" xr:uid="{00000000-0005-0000-0000-00001C840000}"/>
    <cellStyle name="Ukupni zbroj 2 2 7 12 4" xfId="36356" xr:uid="{00000000-0005-0000-0000-00001D840000}"/>
    <cellStyle name="Ukupni zbroj 2 2 7 13" xfId="36357" xr:uid="{00000000-0005-0000-0000-00001E840000}"/>
    <cellStyle name="Ukupni zbroj 2 2 7 13 2" xfId="36358" xr:uid="{00000000-0005-0000-0000-00001F840000}"/>
    <cellStyle name="Ukupni zbroj 2 2 7 14" xfId="36359" xr:uid="{00000000-0005-0000-0000-000020840000}"/>
    <cellStyle name="Ukupni zbroj 2 2 7 14 2" xfId="36360" xr:uid="{00000000-0005-0000-0000-000021840000}"/>
    <cellStyle name="Ukupni zbroj 2 2 7 15" xfId="36361" xr:uid="{00000000-0005-0000-0000-000022840000}"/>
    <cellStyle name="Ukupni zbroj 2 2 7 2" xfId="1220" xr:uid="{00000000-0005-0000-0000-000023840000}"/>
    <cellStyle name="Ukupni zbroj 2 2 7 2 2" xfId="5786" xr:uid="{00000000-0005-0000-0000-000024840000}"/>
    <cellStyle name="Ukupni zbroj 2 2 7 2 2 2" xfId="36362" xr:uid="{00000000-0005-0000-0000-000025840000}"/>
    <cellStyle name="Ukupni zbroj 2 2 7 2 2 2 2" xfId="36363" xr:uid="{00000000-0005-0000-0000-000026840000}"/>
    <cellStyle name="Ukupni zbroj 2 2 7 2 2 3" xfId="36364" xr:uid="{00000000-0005-0000-0000-000027840000}"/>
    <cellStyle name="Ukupni zbroj 2 2 7 2 2 3 2" xfId="36365" xr:uid="{00000000-0005-0000-0000-000028840000}"/>
    <cellStyle name="Ukupni zbroj 2 2 7 2 2 4" xfId="36366" xr:uid="{00000000-0005-0000-0000-000029840000}"/>
    <cellStyle name="Ukupni zbroj 2 2 7 2 3" xfId="36367" xr:uid="{00000000-0005-0000-0000-00002A840000}"/>
    <cellStyle name="Ukupni zbroj 2 2 7 2 3 2" xfId="36368" xr:uid="{00000000-0005-0000-0000-00002B840000}"/>
    <cellStyle name="Ukupni zbroj 2 2 7 2 4" xfId="36369" xr:uid="{00000000-0005-0000-0000-00002C840000}"/>
    <cellStyle name="Ukupni zbroj 2 2 7 2 4 2" xfId="36370" xr:uid="{00000000-0005-0000-0000-00002D840000}"/>
    <cellStyle name="Ukupni zbroj 2 2 7 2 5" xfId="36371" xr:uid="{00000000-0005-0000-0000-00002E840000}"/>
    <cellStyle name="Ukupni zbroj 2 2 7 3" xfId="1824" xr:uid="{00000000-0005-0000-0000-00002F840000}"/>
    <cellStyle name="Ukupni zbroj 2 2 7 3 2" xfId="6379" xr:uid="{00000000-0005-0000-0000-000030840000}"/>
    <cellStyle name="Ukupni zbroj 2 2 7 3 2 2" xfId="36372" xr:uid="{00000000-0005-0000-0000-000031840000}"/>
    <cellStyle name="Ukupni zbroj 2 2 7 3 2 2 2" xfId="36373" xr:uid="{00000000-0005-0000-0000-000032840000}"/>
    <cellStyle name="Ukupni zbroj 2 2 7 3 2 3" xfId="36374" xr:uid="{00000000-0005-0000-0000-000033840000}"/>
    <cellStyle name="Ukupni zbroj 2 2 7 3 2 3 2" xfId="36375" xr:uid="{00000000-0005-0000-0000-000034840000}"/>
    <cellStyle name="Ukupni zbroj 2 2 7 3 2 4" xfId="36376" xr:uid="{00000000-0005-0000-0000-000035840000}"/>
    <cellStyle name="Ukupni zbroj 2 2 7 3 3" xfId="36377" xr:uid="{00000000-0005-0000-0000-000036840000}"/>
    <cellStyle name="Ukupni zbroj 2 2 7 3 3 2" xfId="36378" xr:uid="{00000000-0005-0000-0000-000037840000}"/>
    <cellStyle name="Ukupni zbroj 2 2 7 3 4" xfId="36379" xr:uid="{00000000-0005-0000-0000-000038840000}"/>
    <cellStyle name="Ukupni zbroj 2 2 7 3 4 2" xfId="36380" xr:uid="{00000000-0005-0000-0000-000039840000}"/>
    <cellStyle name="Ukupni zbroj 2 2 7 3 5" xfId="36381" xr:uid="{00000000-0005-0000-0000-00003A840000}"/>
    <cellStyle name="Ukupni zbroj 2 2 7 4" xfId="2241" xr:uid="{00000000-0005-0000-0000-00003B840000}"/>
    <cellStyle name="Ukupni zbroj 2 2 7 4 2" xfId="6795" xr:uid="{00000000-0005-0000-0000-00003C840000}"/>
    <cellStyle name="Ukupni zbroj 2 2 7 4 2 2" xfId="36382" xr:uid="{00000000-0005-0000-0000-00003D840000}"/>
    <cellStyle name="Ukupni zbroj 2 2 7 4 2 2 2" xfId="36383" xr:uid="{00000000-0005-0000-0000-00003E840000}"/>
    <cellStyle name="Ukupni zbroj 2 2 7 4 2 3" xfId="36384" xr:uid="{00000000-0005-0000-0000-00003F840000}"/>
    <cellStyle name="Ukupni zbroj 2 2 7 4 2 3 2" xfId="36385" xr:uid="{00000000-0005-0000-0000-000040840000}"/>
    <cellStyle name="Ukupni zbroj 2 2 7 4 2 4" xfId="36386" xr:uid="{00000000-0005-0000-0000-000041840000}"/>
    <cellStyle name="Ukupni zbroj 2 2 7 4 3" xfId="36387" xr:uid="{00000000-0005-0000-0000-000042840000}"/>
    <cellStyle name="Ukupni zbroj 2 2 7 4 3 2" xfId="36388" xr:uid="{00000000-0005-0000-0000-000043840000}"/>
    <cellStyle name="Ukupni zbroj 2 2 7 4 4" xfId="36389" xr:uid="{00000000-0005-0000-0000-000044840000}"/>
    <cellStyle name="Ukupni zbroj 2 2 7 4 4 2" xfId="36390" xr:uid="{00000000-0005-0000-0000-000045840000}"/>
    <cellStyle name="Ukupni zbroj 2 2 7 4 5" xfId="36391" xr:uid="{00000000-0005-0000-0000-000046840000}"/>
    <cellStyle name="Ukupni zbroj 2 2 7 5" xfId="2643" xr:uid="{00000000-0005-0000-0000-000047840000}"/>
    <cellStyle name="Ukupni zbroj 2 2 7 5 2" xfId="7194" xr:uid="{00000000-0005-0000-0000-000048840000}"/>
    <cellStyle name="Ukupni zbroj 2 2 7 5 2 2" xfId="36392" xr:uid="{00000000-0005-0000-0000-000049840000}"/>
    <cellStyle name="Ukupni zbroj 2 2 7 5 2 2 2" xfId="36393" xr:uid="{00000000-0005-0000-0000-00004A840000}"/>
    <cellStyle name="Ukupni zbroj 2 2 7 5 2 3" xfId="36394" xr:uid="{00000000-0005-0000-0000-00004B840000}"/>
    <cellStyle name="Ukupni zbroj 2 2 7 5 2 3 2" xfId="36395" xr:uid="{00000000-0005-0000-0000-00004C840000}"/>
    <cellStyle name="Ukupni zbroj 2 2 7 5 2 4" xfId="36396" xr:uid="{00000000-0005-0000-0000-00004D840000}"/>
    <cellStyle name="Ukupni zbroj 2 2 7 5 3" xfId="36397" xr:uid="{00000000-0005-0000-0000-00004E840000}"/>
    <cellStyle name="Ukupni zbroj 2 2 7 5 3 2" xfId="36398" xr:uid="{00000000-0005-0000-0000-00004F840000}"/>
    <cellStyle name="Ukupni zbroj 2 2 7 5 4" xfId="36399" xr:uid="{00000000-0005-0000-0000-000050840000}"/>
    <cellStyle name="Ukupni zbroj 2 2 7 5 4 2" xfId="36400" xr:uid="{00000000-0005-0000-0000-000051840000}"/>
    <cellStyle name="Ukupni zbroj 2 2 7 5 5" xfId="36401" xr:uid="{00000000-0005-0000-0000-000052840000}"/>
    <cellStyle name="Ukupni zbroj 2 2 7 6" xfId="2991" xr:uid="{00000000-0005-0000-0000-000053840000}"/>
    <cellStyle name="Ukupni zbroj 2 2 7 6 2" xfId="7541" xr:uid="{00000000-0005-0000-0000-000054840000}"/>
    <cellStyle name="Ukupni zbroj 2 2 7 6 2 2" xfId="36402" xr:uid="{00000000-0005-0000-0000-000055840000}"/>
    <cellStyle name="Ukupni zbroj 2 2 7 6 2 2 2" xfId="36403" xr:uid="{00000000-0005-0000-0000-000056840000}"/>
    <cellStyle name="Ukupni zbroj 2 2 7 6 2 3" xfId="36404" xr:uid="{00000000-0005-0000-0000-000057840000}"/>
    <cellStyle name="Ukupni zbroj 2 2 7 6 2 3 2" xfId="36405" xr:uid="{00000000-0005-0000-0000-000058840000}"/>
    <cellStyle name="Ukupni zbroj 2 2 7 6 2 4" xfId="36406" xr:uid="{00000000-0005-0000-0000-000059840000}"/>
    <cellStyle name="Ukupni zbroj 2 2 7 6 3" xfId="36407" xr:uid="{00000000-0005-0000-0000-00005A840000}"/>
    <cellStyle name="Ukupni zbroj 2 2 7 6 3 2" xfId="36408" xr:uid="{00000000-0005-0000-0000-00005B840000}"/>
    <cellStyle name="Ukupni zbroj 2 2 7 6 4" xfId="36409" xr:uid="{00000000-0005-0000-0000-00005C840000}"/>
    <cellStyle name="Ukupni zbroj 2 2 7 6 4 2" xfId="36410" xr:uid="{00000000-0005-0000-0000-00005D840000}"/>
    <cellStyle name="Ukupni zbroj 2 2 7 6 5" xfId="36411" xr:uid="{00000000-0005-0000-0000-00005E840000}"/>
    <cellStyle name="Ukupni zbroj 2 2 7 7" xfId="3221" xr:uid="{00000000-0005-0000-0000-00005F840000}"/>
    <cellStyle name="Ukupni zbroj 2 2 7 7 2" xfId="7770" xr:uid="{00000000-0005-0000-0000-000060840000}"/>
    <cellStyle name="Ukupni zbroj 2 2 7 7 2 2" xfId="36412" xr:uid="{00000000-0005-0000-0000-000061840000}"/>
    <cellStyle name="Ukupni zbroj 2 2 7 7 2 2 2" xfId="36413" xr:uid="{00000000-0005-0000-0000-000062840000}"/>
    <cellStyle name="Ukupni zbroj 2 2 7 7 2 3" xfId="36414" xr:uid="{00000000-0005-0000-0000-000063840000}"/>
    <cellStyle name="Ukupni zbroj 2 2 7 7 2 3 2" xfId="36415" xr:uid="{00000000-0005-0000-0000-000064840000}"/>
    <cellStyle name="Ukupni zbroj 2 2 7 7 2 4" xfId="36416" xr:uid="{00000000-0005-0000-0000-000065840000}"/>
    <cellStyle name="Ukupni zbroj 2 2 7 7 3" xfId="36417" xr:uid="{00000000-0005-0000-0000-000066840000}"/>
    <cellStyle name="Ukupni zbroj 2 2 7 7 3 2" xfId="36418" xr:uid="{00000000-0005-0000-0000-000067840000}"/>
    <cellStyle name="Ukupni zbroj 2 2 7 7 4" xfId="36419" xr:uid="{00000000-0005-0000-0000-000068840000}"/>
    <cellStyle name="Ukupni zbroj 2 2 7 7 4 2" xfId="36420" xr:uid="{00000000-0005-0000-0000-000069840000}"/>
    <cellStyle name="Ukupni zbroj 2 2 7 7 5" xfId="36421" xr:uid="{00000000-0005-0000-0000-00006A840000}"/>
    <cellStyle name="Ukupni zbroj 2 2 7 8" xfId="3613" xr:uid="{00000000-0005-0000-0000-00006B840000}"/>
    <cellStyle name="Ukupni zbroj 2 2 7 8 2" xfId="8162" xr:uid="{00000000-0005-0000-0000-00006C840000}"/>
    <cellStyle name="Ukupni zbroj 2 2 7 8 2 2" xfId="36422" xr:uid="{00000000-0005-0000-0000-00006D840000}"/>
    <cellStyle name="Ukupni zbroj 2 2 7 8 2 2 2" xfId="36423" xr:uid="{00000000-0005-0000-0000-00006E840000}"/>
    <cellStyle name="Ukupni zbroj 2 2 7 8 2 3" xfId="36424" xr:uid="{00000000-0005-0000-0000-00006F840000}"/>
    <cellStyle name="Ukupni zbroj 2 2 7 8 2 3 2" xfId="36425" xr:uid="{00000000-0005-0000-0000-000070840000}"/>
    <cellStyle name="Ukupni zbroj 2 2 7 8 2 4" xfId="36426" xr:uid="{00000000-0005-0000-0000-000071840000}"/>
    <cellStyle name="Ukupni zbroj 2 2 7 8 3" xfId="36427" xr:uid="{00000000-0005-0000-0000-000072840000}"/>
    <cellStyle name="Ukupni zbroj 2 2 7 8 3 2" xfId="36428" xr:uid="{00000000-0005-0000-0000-000073840000}"/>
    <cellStyle name="Ukupni zbroj 2 2 7 8 4" xfId="36429" xr:uid="{00000000-0005-0000-0000-000074840000}"/>
    <cellStyle name="Ukupni zbroj 2 2 7 8 4 2" xfId="36430" xr:uid="{00000000-0005-0000-0000-000075840000}"/>
    <cellStyle name="Ukupni zbroj 2 2 7 8 5" xfId="36431" xr:uid="{00000000-0005-0000-0000-000076840000}"/>
    <cellStyle name="Ukupni zbroj 2 2 7 9" xfId="4061" xr:uid="{00000000-0005-0000-0000-000077840000}"/>
    <cellStyle name="Ukupni zbroj 2 2 7 9 2" xfId="8606" xr:uid="{00000000-0005-0000-0000-000078840000}"/>
    <cellStyle name="Ukupni zbroj 2 2 7 9 2 2" xfId="36432" xr:uid="{00000000-0005-0000-0000-000079840000}"/>
    <cellStyle name="Ukupni zbroj 2 2 7 9 2 2 2" xfId="36433" xr:uid="{00000000-0005-0000-0000-00007A840000}"/>
    <cellStyle name="Ukupni zbroj 2 2 7 9 2 3" xfId="36434" xr:uid="{00000000-0005-0000-0000-00007B840000}"/>
    <cellStyle name="Ukupni zbroj 2 2 7 9 2 3 2" xfId="36435" xr:uid="{00000000-0005-0000-0000-00007C840000}"/>
    <cellStyle name="Ukupni zbroj 2 2 7 9 2 4" xfId="36436" xr:uid="{00000000-0005-0000-0000-00007D840000}"/>
    <cellStyle name="Ukupni zbroj 2 2 7 9 3" xfId="36437" xr:uid="{00000000-0005-0000-0000-00007E840000}"/>
    <cellStyle name="Ukupni zbroj 2 2 7 9 3 2" xfId="36438" xr:uid="{00000000-0005-0000-0000-00007F840000}"/>
    <cellStyle name="Ukupni zbroj 2 2 7 9 4" xfId="36439" xr:uid="{00000000-0005-0000-0000-000080840000}"/>
    <cellStyle name="Ukupni zbroj 2 2 7 9 4 2" xfId="36440" xr:uid="{00000000-0005-0000-0000-000081840000}"/>
    <cellStyle name="Ukupni zbroj 2 2 7 9 5" xfId="36441" xr:uid="{00000000-0005-0000-0000-000082840000}"/>
    <cellStyle name="Ukupni zbroj 2 2 8" xfId="724" xr:uid="{00000000-0005-0000-0000-000083840000}"/>
    <cellStyle name="Ukupni zbroj 2 2 8 10" xfId="4470" xr:uid="{00000000-0005-0000-0000-000084840000}"/>
    <cellStyle name="Ukupni zbroj 2 2 8 10 2" xfId="9015" xr:uid="{00000000-0005-0000-0000-000085840000}"/>
    <cellStyle name="Ukupni zbroj 2 2 8 10 2 2" xfId="36442" xr:uid="{00000000-0005-0000-0000-000086840000}"/>
    <cellStyle name="Ukupni zbroj 2 2 8 10 2 2 2" xfId="36443" xr:uid="{00000000-0005-0000-0000-000087840000}"/>
    <cellStyle name="Ukupni zbroj 2 2 8 10 2 3" xfId="36444" xr:uid="{00000000-0005-0000-0000-000088840000}"/>
    <cellStyle name="Ukupni zbroj 2 2 8 10 2 3 2" xfId="36445" xr:uid="{00000000-0005-0000-0000-000089840000}"/>
    <cellStyle name="Ukupni zbroj 2 2 8 10 2 4" xfId="36446" xr:uid="{00000000-0005-0000-0000-00008A840000}"/>
    <cellStyle name="Ukupni zbroj 2 2 8 10 3" xfId="36447" xr:uid="{00000000-0005-0000-0000-00008B840000}"/>
    <cellStyle name="Ukupni zbroj 2 2 8 10 3 2" xfId="36448" xr:uid="{00000000-0005-0000-0000-00008C840000}"/>
    <cellStyle name="Ukupni zbroj 2 2 8 10 4" xfId="36449" xr:uid="{00000000-0005-0000-0000-00008D840000}"/>
    <cellStyle name="Ukupni zbroj 2 2 8 10 4 2" xfId="36450" xr:uid="{00000000-0005-0000-0000-00008E840000}"/>
    <cellStyle name="Ukupni zbroj 2 2 8 10 5" xfId="36451" xr:uid="{00000000-0005-0000-0000-00008F840000}"/>
    <cellStyle name="Ukupni zbroj 2 2 8 11" xfId="4898" xr:uid="{00000000-0005-0000-0000-000090840000}"/>
    <cellStyle name="Ukupni zbroj 2 2 8 11 2" xfId="9357" xr:uid="{00000000-0005-0000-0000-000091840000}"/>
    <cellStyle name="Ukupni zbroj 2 2 8 11 2 2" xfId="36452" xr:uid="{00000000-0005-0000-0000-000092840000}"/>
    <cellStyle name="Ukupni zbroj 2 2 8 11 2 2 2" xfId="36453" xr:uid="{00000000-0005-0000-0000-000093840000}"/>
    <cellStyle name="Ukupni zbroj 2 2 8 11 2 3" xfId="36454" xr:uid="{00000000-0005-0000-0000-000094840000}"/>
    <cellStyle name="Ukupni zbroj 2 2 8 11 2 3 2" xfId="36455" xr:uid="{00000000-0005-0000-0000-000095840000}"/>
    <cellStyle name="Ukupni zbroj 2 2 8 11 2 4" xfId="36456" xr:uid="{00000000-0005-0000-0000-000096840000}"/>
    <cellStyle name="Ukupni zbroj 2 2 8 11 3" xfId="36457" xr:uid="{00000000-0005-0000-0000-000097840000}"/>
    <cellStyle name="Ukupni zbroj 2 2 8 11 3 2" xfId="36458" xr:uid="{00000000-0005-0000-0000-000098840000}"/>
    <cellStyle name="Ukupni zbroj 2 2 8 11 4" xfId="36459" xr:uid="{00000000-0005-0000-0000-000099840000}"/>
    <cellStyle name="Ukupni zbroj 2 2 8 11 4 2" xfId="36460" xr:uid="{00000000-0005-0000-0000-00009A840000}"/>
    <cellStyle name="Ukupni zbroj 2 2 8 11 5" xfId="36461" xr:uid="{00000000-0005-0000-0000-00009B840000}"/>
    <cellStyle name="Ukupni zbroj 2 2 8 12" xfId="5339" xr:uid="{00000000-0005-0000-0000-00009C840000}"/>
    <cellStyle name="Ukupni zbroj 2 2 8 12 2" xfId="36462" xr:uid="{00000000-0005-0000-0000-00009D840000}"/>
    <cellStyle name="Ukupni zbroj 2 2 8 12 2 2" xfId="36463" xr:uid="{00000000-0005-0000-0000-00009E840000}"/>
    <cellStyle name="Ukupni zbroj 2 2 8 12 3" xfId="36464" xr:uid="{00000000-0005-0000-0000-00009F840000}"/>
    <cellStyle name="Ukupni zbroj 2 2 8 12 3 2" xfId="36465" xr:uid="{00000000-0005-0000-0000-0000A0840000}"/>
    <cellStyle name="Ukupni zbroj 2 2 8 12 4" xfId="36466" xr:uid="{00000000-0005-0000-0000-0000A1840000}"/>
    <cellStyle name="Ukupni zbroj 2 2 8 13" xfId="36467" xr:uid="{00000000-0005-0000-0000-0000A2840000}"/>
    <cellStyle name="Ukupni zbroj 2 2 8 13 2" xfId="36468" xr:uid="{00000000-0005-0000-0000-0000A3840000}"/>
    <cellStyle name="Ukupni zbroj 2 2 8 14" xfId="36469" xr:uid="{00000000-0005-0000-0000-0000A4840000}"/>
    <cellStyle name="Ukupni zbroj 2 2 8 14 2" xfId="36470" xr:uid="{00000000-0005-0000-0000-0000A5840000}"/>
    <cellStyle name="Ukupni zbroj 2 2 8 15" xfId="36471" xr:uid="{00000000-0005-0000-0000-0000A6840000}"/>
    <cellStyle name="Ukupni zbroj 2 2 8 2" xfId="1221" xr:uid="{00000000-0005-0000-0000-0000A7840000}"/>
    <cellStyle name="Ukupni zbroj 2 2 8 2 2" xfId="5787" xr:uid="{00000000-0005-0000-0000-0000A8840000}"/>
    <cellStyle name="Ukupni zbroj 2 2 8 2 2 2" xfId="36472" xr:uid="{00000000-0005-0000-0000-0000A9840000}"/>
    <cellStyle name="Ukupni zbroj 2 2 8 2 2 2 2" xfId="36473" xr:uid="{00000000-0005-0000-0000-0000AA840000}"/>
    <cellStyle name="Ukupni zbroj 2 2 8 2 2 3" xfId="36474" xr:uid="{00000000-0005-0000-0000-0000AB840000}"/>
    <cellStyle name="Ukupni zbroj 2 2 8 2 2 3 2" xfId="36475" xr:uid="{00000000-0005-0000-0000-0000AC840000}"/>
    <cellStyle name="Ukupni zbroj 2 2 8 2 2 4" xfId="36476" xr:uid="{00000000-0005-0000-0000-0000AD840000}"/>
    <cellStyle name="Ukupni zbroj 2 2 8 2 3" xfId="36477" xr:uid="{00000000-0005-0000-0000-0000AE840000}"/>
    <cellStyle name="Ukupni zbroj 2 2 8 2 3 2" xfId="36478" xr:uid="{00000000-0005-0000-0000-0000AF840000}"/>
    <cellStyle name="Ukupni zbroj 2 2 8 2 4" xfId="36479" xr:uid="{00000000-0005-0000-0000-0000B0840000}"/>
    <cellStyle name="Ukupni zbroj 2 2 8 2 4 2" xfId="36480" xr:uid="{00000000-0005-0000-0000-0000B1840000}"/>
    <cellStyle name="Ukupni zbroj 2 2 8 2 5" xfId="36481" xr:uid="{00000000-0005-0000-0000-0000B2840000}"/>
    <cellStyle name="Ukupni zbroj 2 2 8 3" xfId="1825" xr:uid="{00000000-0005-0000-0000-0000B3840000}"/>
    <cellStyle name="Ukupni zbroj 2 2 8 3 2" xfId="6380" xr:uid="{00000000-0005-0000-0000-0000B4840000}"/>
    <cellStyle name="Ukupni zbroj 2 2 8 3 2 2" xfId="36482" xr:uid="{00000000-0005-0000-0000-0000B5840000}"/>
    <cellStyle name="Ukupni zbroj 2 2 8 3 2 2 2" xfId="36483" xr:uid="{00000000-0005-0000-0000-0000B6840000}"/>
    <cellStyle name="Ukupni zbroj 2 2 8 3 2 3" xfId="36484" xr:uid="{00000000-0005-0000-0000-0000B7840000}"/>
    <cellStyle name="Ukupni zbroj 2 2 8 3 2 3 2" xfId="36485" xr:uid="{00000000-0005-0000-0000-0000B8840000}"/>
    <cellStyle name="Ukupni zbroj 2 2 8 3 2 4" xfId="36486" xr:uid="{00000000-0005-0000-0000-0000B9840000}"/>
    <cellStyle name="Ukupni zbroj 2 2 8 3 3" xfId="36487" xr:uid="{00000000-0005-0000-0000-0000BA840000}"/>
    <cellStyle name="Ukupni zbroj 2 2 8 3 3 2" xfId="36488" xr:uid="{00000000-0005-0000-0000-0000BB840000}"/>
    <cellStyle name="Ukupni zbroj 2 2 8 3 4" xfId="36489" xr:uid="{00000000-0005-0000-0000-0000BC840000}"/>
    <cellStyle name="Ukupni zbroj 2 2 8 3 4 2" xfId="36490" xr:uid="{00000000-0005-0000-0000-0000BD840000}"/>
    <cellStyle name="Ukupni zbroj 2 2 8 3 5" xfId="36491" xr:uid="{00000000-0005-0000-0000-0000BE840000}"/>
    <cellStyle name="Ukupni zbroj 2 2 8 4" xfId="2242" xr:uid="{00000000-0005-0000-0000-0000BF840000}"/>
    <cellStyle name="Ukupni zbroj 2 2 8 4 2" xfId="6796" xr:uid="{00000000-0005-0000-0000-0000C0840000}"/>
    <cellStyle name="Ukupni zbroj 2 2 8 4 2 2" xfId="36492" xr:uid="{00000000-0005-0000-0000-0000C1840000}"/>
    <cellStyle name="Ukupni zbroj 2 2 8 4 2 2 2" xfId="36493" xr:uid="{00000000-0005-0000-0000-0000C2840000}"/>
    <cellStyle name="Ukupni zbroj 2 2 8 4 2 3" xfId="36494" xr:uid="{00000000-0005-0000-0000-0000C3840000}"/>
    <cellStyle name="Ukupni zbroj 2 2 8 4 2 3 2" xfId="36495" xr:uid="{00000000-0005-0000-0000-0000C4840000}"/>
    <cellStyle name="Ukupni zbroj 2 2 8 4 2 4" xfId="36496" xr:uid="{00000000-0005-0000-0000-0000C5840000}"/>
    <cellStyle name="Ukupni zbroj 2 2 8 4 3" xfId="36497" xr:uid="{00000000-0005-0000-0000-0000C6840000}"/>
    <cellStyle name="Ukupni zbroj 2 2 8 4 3 2" xfId="36498" xr:uid="{00000000-0005-0000-0000-0000C7840000}"/>
    <cellStyle name="Ukupni zbroj 2 2 8 4 4" xfId="36499" xr:uid="{00000000-0005-0000-0000-0000C8840000}"/>
    <cellStyle name="Ukupni zbroj 2 2 8 4 4 2" xfId="36500" xr:uid="{00000000-0005-0000-0000-0000C9840000}"/>
    <cellStyle name="Ukupni zbroj 2 2 8 4 5" xfId="36501" xr:uid="{00000000-0005-0000-0000-0000CA840000}"/>
    <cellStyle name="Ukupni zbroj 2 2 8 5" xfId="2644" xr:uid="{00000000-0005-0000-0000-0000CB840000}"/>
    <cellStyle name="Ukupni zbroj 2 2 8 5 2" xfId="7195" xr:uid="{00000000-0005-0000-0000-0000CC840000}"/>
    <cellStyle name="Ukupni zbroj 2 2 8 5 2 2" xfId="36502" xr:uid="{00000000-0005-0000-0000-0000CD840000}"/>
    <cellStyle name="Ukupni zbroj 2 2 8 5 2 2 2" xfId="36503" xr:uid="{00000000-0005-0000-0000-0000CE840000}"/>
    <cellStyle name="Ukupni zbroj 2 2 8 5 2 3" xfId="36504" xr:uid="{00000000-0005-0000-0000-0000CF840000}"/>
    <cellStyle name="Ukupni zbroj 2 2 8 5 2 3 2" xfId="36505" xr:uid="{00000000-0005-0000-0000-0000D0840000}"/>
    <cellStyle name="Ukupni zbroj 2 2 8 5 2 4" xfId="36506" xr:uid="{00000000-0005-0000-0000-0000D1840000}"/>
    <cellStyle name="Ukupni zbroj 2 2 8 5 3" xfId="36507" xr:uid="{00000000-0005-0000-0000-0000D2840000}"/>
    <cellStyle name="Ukupni zbroj 2 2 8 5 3 2" xfId="36508" xr:uid="{00000000-0005-0000-0000-0000D3840000}"/>
    <cellStyle name="Ukupni zbroj 2 2 8 5 4" xfId="36509" xr:uid="{00000000-0005-0000-0000-0000D4840000}"/>
    <cellStyle name="Ukupni zbroj 2 2 8 5 4 2" xfId="36510" xr:uid="{00000000-0005-0000-0000-0000D5840000}"/>
    <cellStyle name="Ukupni zbroj 2 2 8 5 5" xfId="36511" xr:uid="{00000000-0005-0000-0000-0000D6840000}"/>
    <cellStyle name="Ukupni zbroj 2 2 8 6" xfId="2992" xr:uid="{00000000-0005-0000-0000-0000D7840000}"/>
    <cellStyle name="Ukupni zbroj 2 2 8 6 2" xfId="7542" xr:uid="{00000000-0005-0000-0000-0000D8840000}"/>
    <cellStyle name="Ukupni zbroj 2 2 8 6 2 2" xfId="36512" xr:uid="{00000000-0005-0000-0000-0000D9840000}"/>
    <cellStyle name="Ukupni zbroj 2 2 8 6 2 2 2" xfId="36513" xr:uid="{00000000-0005-0000-0000-0000DA840000}"/>
    <cellStyle name="Ukupni zbroj 2 2 8 6 2 3" xfId="36514" xr:uid="{00000000-0005-0000-0000-0000DB840000}"/>
    <cellStyle name="Ukupni zbroj 2 2 8 6 2 3 2" xfId="36515" xr:uid="{00000000-0005-0000-0000-0000DC840000}"/>
    <cellStyle name="Ukupni zbroj 2 2 8 6 2 4" xfId="36516" xr:uid="{00000000-0005-0000-0000-0000DD840000}"/>
    <cellStyle name="Ukupni zbroj 2 2 8 6 3" xfId="36517" xr:uid="{00000000-0005-0000-0000-0000DE840000}"/>
    <cellStyle name="Ukupni zbroj 2 2 8 6 3 2" xfId="36518" xr:uid="{00000000-0005-0000-0000-0000DF840000}"/>
    <cellStyle name="Ukupni zbroj 2 2 8 6 4" xfId="36519" xr:uid="{00000000-0005-0000-0000-0000E0840000}"/>
    <cellStyle name="Ukupni zbroj 2 2 8 6 4 2" xfId="36520" xr:uid="{00000000-0005-0000-0000-0000E1840000}"/>
    <cellStyle name="Ukupni zbroj 2 2 8 6 5" xfId="36521" xr:uid="{00000000-0005-0000-0000-0000E2840000}"/>
    <cellStyle name="Ukupni zbroj 2 2 8 7" xfId="3222" xr:uid="{00000000-0005-0000-0000-0000E3840000}"/>
    <cellStyle name="Ukupni zbroj 2 2 8 7 2" xfId="7771" xr:uid="{00000000-0005-0000-0000-0000E4840000}"/>
    <cellStyle name="Ukupni zbroj 2 2 8 7 2 2" xfId="36522" xr:uid="{00000000-0005-0000-0000-0000E5840000}"/>
    <cellStyle name="Ukupni zbroj 2 2 8 7 2 2 2" xfId="36523" xr:uid="{00000000-0005-0000-0000-0000E6840000}"/>
    <cellStyle name="Ukupni zbroj 2 2 8 7 2 3" xfId="36524" xr:uid="{00000000-0005-0000-0000-0000E7840000}"/>
    <cellStyle name="Ukupni zbroj 2 2 8 7 2 3 2" xfId="36525" xr:uid="{00000000-0005-0000-0000-0000E8840000}"/>
    <cellStyle name="Ukupni zbroj 2 2 8 7 2 4" xfId="36526" xr:uid="{00000000-0005-0000-0000-0000E9840000}"/>
    <cellStyle name="Ukupni zbroj 2 2 8 7 3" xfId="36527" xr:uid="{00000000-0005-0000-0000-0000EA840000}"/>
    <cellStyle name="Ukupni zbroj 2 2 8 7 3 2" xfId="36528" xr:uid="{00000000-0005-0000-0000-0000EB840000}"/>
    <cellStyle name="Ukupni zbroj 2 2 8 7 4" xfId="36529" xr:uid="{00000000-0005-0000-0000-0000EC840000}"/>
    <cellStyle name="Ukupni zbroj 2 2 8 7 4 2" xfId="36530" xr:uid="{00000000-0005-0000-0000-0000ED840000}"/>
    <cellStyle name="Ukupni zbroj 2 2 8 7 5" xfId="36531" xr:uid="{00000000-0005-0000-0000-0000EE840000}"/>
    <cellStyle name="Ukupni zbroj 2 2 8 8" xfId="3614" xr:uid="{00000000-0005-0000-0000-0000EF840000}"/>
    <cellStyle name="Ukupni zbroj 2 2 8 8 2" xfId="8163" xr:uid="{00000000-0005-0000-0000-0000F0840000}"/>
    <cellStyle name="Ukupni zbroj 2 2 8 8 2 2" xfId="36532" xr:uid="{00000000-0005-0000-0000-0000F1840000}"/>
    <cellStyle name="Ukupni zbroj 2 2 8 8 2 2 2" xfId="36533" xr:uid="{00000000-0005-0000-0000-0000F2840000}"/>
    <cellStyle name="Ukupni zbroj 2 2 8 8 2 3" xfId="36534" xr:uid="{00000000-0005-0000-0000-0000F3840000}"/>
    <cellStyle name="Ukupni zbroj 2 2 8 8 2 3 2" xfId="36535" xr:uid="{00000000-0005-0000-0000-0000F4840000}"/>
    <cellStyle name="Ukupni zbroj 2 2 8 8 2 4" xfId="36536" xr:uid="{00000000-0005-0000-0000-0000F5840000}"/>
    <cellStyle name="Ukupni zbroj 2 2 8 8 3" xfId="36537" xr:uid="{00000000-0005-0000-0000-0000F6840000}"/>
    <cellStyle name="Ukupni zbroj 2 2 8 8 3 2" xfId="36538" xr:uid="{00000000-0005-0000-0000-0000F7840000}"/>
    <cellStyle name="Ukupni zbroj 2 2 8 8 4" xfId="36539" xr:uid="{00000000-0005-0000-0000-0000F8840000}"/>
    <cellStyle name="Ukupni zbroj 2 2 8 8 4 2" xfId="36540" xr:uid="{00000000-0005-0000-0000-0000F9840000}"/>
    <cellStyle name="Ukupni zbroj 2 2 8 8 5" xfId="36541" xr:uid="{00000000-0005-0000-0000-0000FA840000}"/>
    <cellStyle name="Ukupni zbroj 2 2 8 9" xfId="4062" xr:uid="{00000000-0005-0000-0000-0000FB840000}"/>
    <cellStyle name="Ukupni zbroj 2 2 8 9 2" xfId="8607" xr:uid="{00000000-0005-0000-0000-0000FC840000}"/>
    <cellStyle name="Ukupni zbroj 2 2 8 9 2 2" xfId="36542" xr:uid="{00000000-0005-0000-0000-0000FD840000}"/>
    <cellStyle name="Ukupni zbroj 2 2 8 9 2 2 2" xfId="36543" xr:uid="{00000000-0005-0000-0000-0000FE840000}"/>
    <cellStyle name="Ukupni zbroj 2 2 8 9 2 3" xfId="36544" xr:uid="{00000000-0005-0000-0000-0000FF840000}"/>
    <cellStyle name="Ukupni zbroj 2 2 8 9 2 3 2" xfId="36545" xr:uid="{00000000-0005-0000-0000-000000850000}"/>
    <cellStyle name="Ukupni zbroj 2 2 8 9 2 4" xfId="36546" xr:uid="{00000000-0005-0000-0000-000001850000}"/>
    <cellStyle name="Ukupni zbroj 2 2 8 9 3" xfId="36547" xr:uid="{00000000-0005-0000-0000-000002850000}"/>
    <cellStyle name="Ukupni zbroj 2 2 8 9 3 2" xfId="36548" xr:uid="{00000000-0005-0000-0000-000003850000}"/>
    <cellStyle name="Ukupni zbroj 2 2 8 9 4" xfId="36549" xr:uid="{00000000-0005-0000-0000-000004850000}"/>
    <cellStyle name="Ukupni zbroj 2 2 8 9 4 2" xfId="36550" xr:uid="{00000000-0005-0000-0000-000005850000}"/>
    <cellStyle name="Ukupni zbroj 2 2 8 9 5" xfId="36551" xr:uid="{00000000-0005-0000-0000-000006850000}"/>
    <cellStyle name="Ukupni zbroj 2 2 9" xfId="817" xr:uid="{00000000-0005-0000-0000-000007850000}"/>
    <cellStyle name="Ukupni zbroj 2 2 9 10" xfId="4471" xr:uid="{00000000-0005-0000-0000-000008850000}"/>
    <cellStyle name="Ukupni zbroj 2 2 9 10 2" xfId="9016" xr:uid="{00000000-0005-0000-0000-000009850000}"/>
    <cellStyle name="Ukupni zbroj 2 2 9 10 2 2" xfId="36552" xr:uid="{00000000-0005-0000-0000-00000A850000}"/>
    <cellStyle name="Ukupni zbroj 2 2 9 10 2 2 2" xfId="36553" xr:uid="{00000000-0005-0000-0000-00000B850000}"/>
    <cellStyle name="Ukupni zbroj 2 2 9 10 2 3" xfId="36554" xr:uid="{00000000-0005-0000-0000-00000C850000}"/>
    <cellStyle name="Ukupni zbroj 2 2 9 10 2 3 2" xfId="36555" xr:uid="{00000000-0005-0000-0000-00000D850000}"/>
    <cellStyle name="Ukupni zbroj 2 2 9 10 2 4" xfId="36556" xr:uid="{00000000-0005-0000-0000-00000E850000}"/>
    <cellStyle name="Ukupni zbroj 2 2 9 10 3" xfId="36557" xr:uid="{00000000-0005-0000-0000-00000F850000}"/>
    <cellStyle name="Ukupni zbroj 2 2 9 10 3 2" xfId="36558" xr:uid="{00000000-0005-0000-0000-000010850000}"/>
    <cellStyle name="Ukupni zbroj 2 2 9 10 4" xfId="36559" xr:uid="{00000000-0005-0000-0000-000011850000}"/>
    <cellStyle name="Ukupni zbroj 2 2 9 10 4 2" xfId="36560" xr:uid="{00000000-0005-0000-0000-000012850000}"/>
    <cellStyle name="Ukupni zbroj 2 2 9 10 5" xfId="36561" xr:uid="{00000000-0005-0000-0000-000013850000}"/>
    <cellStyle name="Ukupni zbroj 2 2 9 11" xfId="4899" xr:uid="{00000000-0005-0000-0000-000014850000}"/>
    <cellStyle name="Ukupni zbroj 2 2 9 11 2" xfId="9358" xr:uid="{00000000-0005-0000-0000-000015850000}"/>
    <cellStyle name="Ukupni zbroj 2 2 9 11 2 2" xfId="36562" xr:uid="{00000000-0005-0000-0000-000016850000}"/>
    <cellStyle name="Ukupni zbroj 2 2 9 11 2 2 2" xfId="36563" xr:uid="{00000000-0005-0000-0000-000017850000}"/>
    <cellStyle name="Ukupni zbroj 2 2 9 11 2 3" xfId="36564" xr:uid="{00000000-0005-0000-0000-000018850000}"/>
    <cellStyle name="Ukupni zbroj 2 2 9 11 2 3 2" xfId="36565" xr:uid="{00000000-0005-0000-0000-000019850000}"/>
    <cellStyle name="Ukupni zbroj 2 2 9 11 2 4" xfId="36566" xr:uid="{00000000-0005-0000-0000-00001A850000}"/>
    <cellStyle name="Ukupni zbroj 2 2 9 11 3" xfId="36567" xr:uid="{00000000-0005-0000-0000-00001B850000}"/>
    <cellStyle name="Ukupni zbroj 2 2 9 11 3 2" xfId="36568" xr:uid="{00000000-0005-0000-0000-00001C850000}"/>
    <cellStyle name="Ukupni zbroj 2 2 9 11 4" xfId="36569" xr:uid="{00000000-0005-0000-0000-00001D850000}"/>
    <cellStyle name="Ukupni zbroj 2 2 9 11 4 2" xfId="36570" xr:uid="{00000000-0005-0000-0000-00001E850000}"/>
    <cellStyle name="Ukupni zbroj 2 2 9 11 5" xfId="36571" xr:uid="{00000000-0005-0000-0000-00001F850000}"/>
    <cellStyle name="Ukupni zbroj 2 2 9 12" xfId="5405" xr:uid="{00000000-0005-0000-0000-000020850000}"/>
    <cellStyle name="Ukupni zbroj 2 2 9 12 2" xfId="36572" xr:uid="{00000000-0005-0000-0000-000021850000}"/>
    <cellStyle name="Ukupni zbroj 2 2 9 12 2 2" xfId="36573" xr:uid="{00000000-0005-0000-0000-000022850000}"/>
    <cellStyle name="Ukupni zbroj 2 2 9 12 3" xfId="36574" xr:uid="{00000000-0005-0000-0000-000023850000}"/>
    <cellStyle name="Ukupni zbroj 2 2 9 12 3 2" xfId="36575" xr:uid="{00000000-0005-0000-0000-000024850000}"/>
    <cellStyle name="Ukupni zbroj 2 2 9 12 4" xfId="36576" xr:uid="{00000000-0005-0000-0000-000025850000}"/>
    <cellStyle name="Ukupni zbroj 2 2 9 13" xfId="36577" xr:uid="{00000000-0005-0000-0000-000026850000}"/>
    <cellStyle name="Ukupni zbroj 2 2 9 13 2" xfId="36578" xr:uid="{00000000-0005-0000-0000-000027850000}"/>
    <cellStyle name="Ukupni zbroj 2 2 9 14" xfId="36579" xr:uid="{00000000-0005-0000-0000-000028850000}"/>
    <cellStyle name="Ukupni zbroj 2 2 9 14 2" xfId="36580" xr:uid="{00000000-0005-0000-0000-000029850000}"/>
    <cellStyle name="Ukupni zbroj 2 2 9 15" xfId="36581" xr:uid="{00000000-0005-0000-0000-00002A850000}"/>
    <cellStyle name="Ukupni zbroj 2 2 9 2" xfId="1222" xr:uid="{00000000-0005-0000-0000-00002B850000}"/>
    <cellStyle name="Ukupni zbroj 2 2 9 2 2" xfId="5788" xr:uid="{00000000-0005-0000-0000-00002C850000}"/>
    <cellStyle name="Ukupni zbroj 2 2 9 2 2 2" xfId="36582" xr:uid="{00000000-0005-0000-0000-00002D850000}"/>
    <cellStyle name="Ukupni zbroj 2 2 9 2 2 2 2" xfId="36583" xr:uid="{00000000-0005-0000-0000-00002E850000}"/>
    <cellStyle name="Ukupni zbroj 2 2 9 2 2 3" xfId="36584" xr:uid="{00000000-0005-0000-0000-00002F850000}"/>
    <cellStyle name="Ukupni zbroj 2 2 9 2 2 3 2" xfId="36585" xr:uid="{00000000-0005-0000-0000-000030850000}"/>
    <cellStyle name="Ukupni zbroj 2 2 9 2 2 4" xfId="36586" xr:uid="{00000000-0005-0000-0000-000031850000}"/>
    <cellStyle name="Ukupni zbroj 2 2 9 2 3" xfId="36587" xr:uid="{00000000-0005-0000-0000-000032850000}"/>
    <cellStyle name="Ukupni zbroj 2 2 9 2 3 2" xfId="36588" xr:uid="{00000000-0005-0000-0000-000033850000}"/>
    <cellStyle name="Ukupni zbroj 2 2 9 2 4" xfId="36589" xr:uid="{00000000-0005-0000-0000-000034850000}"/>
    <cellStyle name="Ukupni zbroj 2 2 9 2 4 2" xfId="36590" xr:uid="{00000000-0005-0000-0000-000035850000}"/>
    <cellStyle name="Ukupni zbroj 2 2 9 2 5" xfId="36591" xr:uid="{00000000-0005-0000-0000-000036850000}"/>
    <cellStyle name="Ukupni zbroj 2 2 9 3" xfId="1826" xr:uid="{00000000-0005-0000-0000-000037850000}"/>
    <cellStyle name="Ukupni zbroj 2 2 9 3 2" xfId="6381" xr:uid="{00000000-0005-0000-0000-000038850000}"/>
    <cellStyle name="Ukupni zbroj 2 2 9 3 2 2" xfId="36592" xr:uid="{00000000-0005-0000-0000-000039850000}"/>
    <cellStyle name="Ukupni zbroj 2 2 9 3 2 2 2" xfId="36593" xr:uid="{00000000-0005-0000-0000-00003A850000}"/>
    <cellStyle name="Ukupni zbroj 2 2 9 3 2 3" xfId="36594" xr:uid="{00000000-0005-0000-0000-00003B850000}"/>
    <cellStyle name="Ukupni zbroj 2 2 9 3 2 3 2" xfId="36595" xr:uid="{00000000-0005-0000-0000-00003C850000}"/>
    <cellStyle name="Ukupni zbroj 2 2 9 3 2 4" xfId="36596" xr:uid="{00000000-0005-0000-0000-00003D850000}"/>
    <cellStyle name="Ukupni zbroj 2 2 9 3 3" xfId="36597" xr:uid="{00000000-0005-0000-0000-00003E850000}"/>
    <cellStyle name="Ukupni zbroj 2 2 9 3 3 2" xfId="36598" xr:uid="{00000000-0005-0000-0000-00003F850000}"/>
    <cellStyle name="Ukupni zbroj 2 2 9 3 4" xfId="36599" xr:uid="{00000000-0005-0000-0000-000040850000}"/>
    <cellStyle name="Ukupni zbroj 2 2 9 3 4 2" xfId="36600" xr:uid="{00000000-0005-0000-0000-000041850000}"/>
    <cellStyle name="Ukupni zbroj 2 2 9 3 5" xfId="36601" xr:uid="{00000000-0005-0000-0000-000042850000}"/>
    <cellStyle name="Ukupni zbroj 2 2 9 4" xfId="2243" xr:uid="{00000000-0005-0000-0000-000043850000}"/>
    <cellStyle name="Ukupni zbroj 2 2 9 4 2" xfId="6797" xr:uid="{00000000-0005-0000-0000-000044850000}"/>
    <cellStyle name="Ukupni zbroj 2 2 9 4 2 2" xfId="36602" xr:uid="{00000000-0005-0000-0000-000045850000}"/>
    <cellStyle name="Ukupni zbroj 2 2 9 4 2 2 2" xfId="36603" xr:uid="{00000000-0005-0000-0000-000046850000}"/>
    <cellStyle name="Ukupni zbroj 2 2 9 4 2 3" xfId="36604" xr:uid="{00000000-0005-0000-0000-000047850000}"/>
    <cellStyle name="Ukupni zbroj 2 2 9 4 2 3 2" xfId="36605" xr:uid="{00000000-0005-0000-0000-000048850000}"/>
    <cellStyle name="Ukupni zbroj 2 2 9 4 2 4" xfId="36606" xr:uid="{00000000-0005-0000-0000-000049850000}"/>
    <cellStyle name="Ukupni zbroj 2 2 9 4 3" xfId="36607" xr:uid="{00000000-0005-0000-0000-00004A850000}"/>
    <cellStyle name="Ukupni zbroj 2 2 9 4 3 2" xfId="36608" xr:uid="{00000000-0005-0000-0000-00004B850000}"/>
    <cellStyle name="Ukupni zbroj 2 2 9 4 4" xfId="36609" xr:uid="{00000000-0005-0000-0000-00004C850000}"/>
    <cellStyle name="Ukupni zbroj 2 2 9 4 4 2" xfId="36610" xr:uid="{00000000-0005-0000-0000-00004D850000}"/>
    <cellStyle name="Ukupni zbroj 2 2 9 4 5" xfId="36611" xr:uid="{00000000-0005-0000-0000-00004E850000}"/>
    <cellStyle name="Ukupni zbroj 2 2 9 5" xfId="2645" xr:uid="{00000000-0005-0000-0000-00004F850000}"/>
    <cellStyle name="Ukupni zbroj 2 2 9 5 2" xfId="7196" xr:uid="{00000000-0005-0000-0000-000050850000}"/>
    <cellStyle name="Ukupni zbroj 2 2 9 5 2 2" xfId="36612" xr:uid="{00000000-0005-0000-0000-000051850000}"/>
    <cellStyle name="Ukupni zbroj 2 2 9 5 2 2 2" xfId="36613" xr:uid="{00000000-0005-0000-0000-000052850000}"/>
    <cellStyle name="Ukupni zbroj 2 2 9 5 2 3" xfId="36614" xr:uid="{00000000-0005-0000-0000-000053850000}"/>
    <cellStyle name="Ukupni zbroj 2 2 9 5 2 3 2" xfId="36615" xr:uid="{00000000-0005-0000-0000-000054850000}"/>
    <cellStyle name="Ukupni zbroj 2 2 9 5 2 4" xfId="36616" xr:uid="{00000000-0005-0000-0000-000055850000}"/>
    <cellStyle name="Ukupni zbroj 2 2 9 5 3" xfId="36617" xr:uid="{00000000-0005-0000-0000-000056850000}"/>
    <cellStyle name="Ukupni zbroj 2 2 9 5 3 2" xfId="36618" xr:uid="{00000000-0005-0000-0000-000057850000}"/>
    <cellStyle name="Ukupni zbroj 2 2 9 5 4" xfId="36619" xr:uid="{00000000-0005-0000-0000-000058850000}"/>
    <cellStyle name="Ukupni zbroj 2 2 9 5 4 2" xfId="36620" xr:uid="{00000000-0005-0000-0000-000059850000}"/>
    <cellStyle name="Ukupni zbroj 2 2 9 5 5" xfId="36621" xr:uid="{00000000-0005-0000-0000-00005A850000}"/>
    <cellStyle name="Ukupni zbroj 2 2 9 6" xfId="2993" xr:uid="{00000000-0005-0000-0000-00005B850000}"/>
    <cellStyle name="Ukupni zbroj 2 2 9 6 2" xfId="7543" xr:uid="{00000000-0005-0000-0000-00005C850000}"/>
    <cellStyle name="Ukupni zbroj 2 2 9 6 2 2" xfId="36622" xr:uid="{00000000-0005-0000-0000-00005D850000}"/>
    <cellStyle name="Ukupni zbroj 2 2 9 6 2 2 2" xfId="36623" xr:uid="{00000000-0005-0000-0000-00005E850000}"/>
    <cellStyle name="Ukupni zbroj 2 2 9 6 2 3" xfId="36624" xr:uid="{00000000-0005-0000-0000-00005F850000}"/>
    <cellStyle name="Ukupni zbroj 2 2 9 6 2 3 2" xfId="36625" xr:uid="{00000000-0005-0000-0000-000060850000}"/>
    <cellStyle name="Ukupni zbroj 2 2 9 6 2 4" xfId="36626" xr:uid="{00000000-0005-0000-0000-000061850000}"/>
    <cellStyle name="Ukupni zbroj 2 2 9 6 3" xfId="36627" xr:uid="{00000000-0005-0000-0000-000062850000}"/>
    <cellStyle name="Ukupni zbroj 2 2 9 6 3 2" xfId="36628" xr:uid="{00000000-0005-0000-0000-000063850000}"/>
    <cellStyle name="Ukupni zbroj 2 2 9 6 4" xfId="36629" xr:uid="{00000000-0005-0000-0000-000064850000}"/>
    <cellStyle name="Ukupni zbroj 2 2 9 6 4 2" xfId="36630" xr:uid="{00000000-0005-0000-0000-000065850000}"/>
    <cellStyle name="Ukupni zbroj 2 2 9 6 5" xfId="36631" xr:uid="{00000000-0005-0000-0000-000066850000}"/>
    <cellStyle name="Ukupni zbroj 2 2 9 7" xfId="3223" xr:uid="{00000000-0005-0000-0000-000067850000}"/>
    <cellStyle name="Ukupni zbroj 2 2 9 7 2" xfId="7772" xr:uid="{00000000-0005-0000-0000-000068850000}"/>
    <cellStyle name="Ukupni zbroj 2 2 9 7 2 2" xfId="36632" xr:uid="{00000000-0005-0000-0000-000069850000}"/>
    <cellStyle name="Ukupni zbroj 2 2 9 7 2 2 2" xfId="36633" xr:uid="{00000000-0005-0000-0000-00006A850000}"/>
    <cellStyle name="Ukupni zbroj 2 2 9 7 2 3" xfId="36634" xr:uid="{00000000-0005-0000-0000-00006B850000}"/>
    <cellStyle name="Ukupni zbroj 2 2 9 7 2 3 2" xfId="36635" xr:uid="{00000000-0005-0000-0000-00006C850000}"/>
    <cellStyle name="Ukupni zbroj 2 2 9 7 2 4" xfId="36636" xr:uid="{00000000-0005-0000-0000-00006D850000}"/>
    <cellStyle name="Ukupni zbroj 2 2 9 7 3" xfId="36637" xr:uid="{00000000-0005-0000-0000-00006E850000}"/>
    <cellStyle name="Ukupni zbroj 2 2 9 7 3 2" xfId="36638" xr:uid="{00000000-0005-0000-0000-00006F850000}"/>
    <cellStyle name="Ukupni zbroj 2 2 9 7 4" xfId="36639" xr:uid="{00000000-0005-0000-0000-000070850000}"/>
    <cellStyle name="Ukupni zbroj 2 2 9 7 4 2" xfId="36640" xr:uid="{00000000-0005-0000-0000-000071850000}"/>
    <cellStyle name="Ukupni zbroj 2 2 9 7 5" xfId="36641" xr:uid="{00000000-0005-0000-0000-000072850000}"/>
    <cellStyle name="Ukupni zbroj 2 2 9 8" xfId="3615" xr:uid="{00000000-0005-0000-0000-000073850000}"/>
    <cellStyle name="Ukupni zbroj 2 2 9 8 2" xfId="8164" xr:uid="{00000000-0005-0000-0000-000074850000}"/>
    <cellStyle name="Ukupni zbroj 2 2 9 8 2 2" xfId="36642" xr:uid="{00000000-0005-0000-0000-000075850000}"/>
    <cellStyle name="Ukupni zbroj 2 2 9 8 2 2 2" xfId="36643" xr:uid="{00000000-0005-0000-0000-000076850000}"/>
    <cellStyle name="Ukupni zbroj 2 2 9 8 2 3" xfId="36644" xr:uid="{00000000-0005-0000-0000-000077850000}"/>
    <cellStyle name="Ukupni zbroj 2 2 9 8 2 3 2" xfId="36645" xr:uid="{00000000-0005-0000-0000-000078850000}"/>
    <cellStyle name="Ukupni zbroj 2 2 9 8 2 4" xfId="36646" xr:uid="{00000000-0005-0000-0000-000079850000}"/>
    <cellStyle name="Ukupni zbroj 2 2 9 8 3" xfId="36647" xr:uid="{00000000-0005-0000-0000-00007A850000}"/>
    <cellStyle name="Ukupni zbroj 2 2 9 8 3 2" xfId="36648" xr:uid="{00000000-0005-0000-0000-00007B850000}"/>
    <cellStyle name="Ukupni zbroj 2 2 9 8 4" xfId="36649" xr:uid="{00000000-0005-0000-0000-00007C850000}"/>
    <cellStyle name="Ukupni zbroj 2 2 9 8 4 2" xfId="36650" xr:uid="{00000000-0005-0000-0000-00007D850000}"/>
    <cellStyle name="Ukupni zbroj 2 2 9 8 5" xfId="36651" xr:uid="{00000000-0005-0000-0000-00007E850000}"/>
    <cellStyle name="Ukupni zbroj 2 2 9 9" xfId="4063" xr:uid="{00000000-0005-0000-0000-00007F850000}"/>
    <cellStyle name="Ukupni zbroj 2 2 9 9 2" xfId="8608" xr:uid="{00000000-0005-0000-0000-000080850000}"/>
    <cellStyle name="Ukupni zbroj 2 2 9 9 2 2" xfId="36652" xr:uid="{00000000-0005-0000-0000-000081850000}"/>
    <cellStyle name="Ukupni zbroj 2 2 9 9 2 2 2" xfId="36653" xr:uid="{00000000-0005-0000-0000-000082850000}"/>
    <cellStyle name="Ukupni zbroj 2 2 9 9 2 3" xfId="36654" xr:uid="{00000000-0005-0000-0000-000083850000}"/>
    <cellStyle name="Ukupni zbroj 2 2 9 9 2 3 2" xfId="36655" xr:uid="{00000000-0005-0000-0000-000084850000}"/>
    <cellStyle name="Ukupni zbroj 2 2 9 9 2 4" xfId="36656" xr:uid="{00000000-0005-0000-0000-000085850000}"/>
    <cellStyle name="Ukupni zbroj 2 2 9 9 3" xfId="36657" xr:uid="{00000000-0005-0000-0000-000086850000}"/>
    <cellStyle name="Ukupni zbroj 2 2 9 9 3 2" xfId="36658" xr:uid="{00000000-0005-0000-0000-000087850000}"/>
    <cellStyle name="Ukupni zbroj 2 2 9 9 4" xfId="36659" xr:uid="{00000000-0005-0000-0000-000088850000}"/>
    <cellStyle name="Ukupni zbroj 2 2 9 9 4 2" xfId="36660" xr:uid="{00000000-0005-0000-0000-000089850000}"/>
    <cellStyle name="Ukupni zbroj 2 2 9 9 5" xfId="36661" xr:uid="{00000000-0005-0000-0000-00008A850000}"/>
    <cellStyle name="Ukupni zbroj 2 20" xfId="36662" xr:uid="{00000000-0005-0000-0000-00008B850000}"/>
    <cellStyle name="Ukupni zbroj 2 3" xfId="242" xr:uid="{00000000-0005-0000-0000-00008C850000}"/>
    <cellStyle name="Ukupni zbroj 2 3 10" xfId="527" xr:uid="{00000000-0005-0000-0000-00008D850000}"/>
    <cellStyle name="Ukupni zbroj 2 3 10 10" xfId="4472" xr:uid="{00000000-0005-0000-0000-00008E850000}"/>
    <cellStyle name="Ukupni zbroj 2 3 10 10 2" xfId="9017" xr:uid="{00000000-0005-0000-0000-00008F850000}"/>
    <cellStyle name="Ukupni zbroj 2 3 10 10 2 2" xfId="36663" xr:uid="{00000000-0005-0000-0000-000090850000}"/>
    <cellStyle name="Ukupni zbroj 2 3 10 10 2 2 2" xfId="36664" xr:uid="{00000000-0005-0000-0000-000091850000}"/>
    <cellStyle name="Ukupni zbroj 2 3 10 10 2 3" xfId="36665" xr:uid="{00000000-0005-0000-0000-000092850000}"/>
    <cellStyle name="Ukupni zbroj 2 3 10 10 2 3 2" xfId="36666" xr:uid="{00000000-0005-0000-0000-000093850000}"/>
    <cellStyle name="Ukupni zbroj 2 3 10 10 2 4" xfId="36667" xr:uid="{00000000-0005-0000-0000-000094850000}"/>
    <cellStyle name="Ukupni zbroj 2 3 10 10 3" xfId="36668" xr:uid="{00000000-0005-0000-0000-000095850000}"/>
    <cellStyle name="Ukupni zbroj 2 3 10 10 3 2" xfId="36669" xr:uid="{00000000-0005-0000-0000-000096850000}"/>
    <cellStyle name="Ukupni zbroj 2 3 10 10 4" xfId="36670" xr:uid="{00000000-0005-0000-0000-000097850000}"/>
    <cellStyle name="Ukupni zbroj 2 3 10 10 4 2" xfId="36671" xr:uid="{00000000-0005-0000-0000-000098850000}"/>
    <cellStyle name="Ukupni zbroj 2 3 10 10 5" xfId="36672" xr:uid="{00000000-0005-0000-0000-000099850000}"/>
    <cellStyle name="Ukupni zbroj 2 3 10 11" xfId="4900" xr:uid="{00000000-0005-0000-0000-00009A850000}"/>
    <cellStyle name="Ukupni zbroj 2 3 10 11 2" xfId="9359" xr:uid="{00000000-0005-0000-0000-00009B850000}"/>
    <cellStyle name="Ukupni zbroj 2 3 10 11 2 2" xfId="36673" xr:uid="{00000000-0005-0000-0000-00009C850000}"/>
    <cellStyle name="Ukupni zbroj 2 3 10 11 2 2 2" xfId="36674" xr:uid="{00000000-0005-0000-0000-00009D850000}"/>
    <cellStyle name="Ukupni zbroj 2 3 10 11 2 3" xfId="36675" xr:uid="{00000000-0005-0000-0000-00009E850000}"/>
    <cellStyle name="Ukupni zbroj 2 3 10 11 2 3 2" xfId="36676" xr:uid="{00000000-0005-0000-0000-00009F850000}"/>
    <cellStyle name="Ukupni zbroj 2 3 10 11 2 4" xfId="36677" xr:uid="{00000000-0005-0000-0000-0000A0850000}"/>
    <cellStyle name="Ukupni zbroj 2 3 10 11 3" xfId="36678" xr:uid="{00000000-0005-0000-0000-0000A1850000}"/>
    <cellStyle name="Ukupni zbroj 2 3 10 11 3 2" xfId="36679" xr:uid="{00000000-0005-0000-0000-0000A2850000}"/>
    <cellStyle name="Ukupni zbroj 2 3 10 11 4" xfId="36680" xr:uid="{00000000-0005-0000-0000-0000A3850000}"/>
    <cellStyle name="Ukupni zbroj 2 3 10 11 4 2" xfId="36681" xr:uid="{00000000-0005-0000-0000-0000A4850000}"/>
    <cellStyle name="Ukupni zbroj 2 3 10 11 5" xfId="36682" xr:uid="{00000000-0005-0000-0000-0000A5850000}"/>
    <cellStyle name="Ukupni zbroj 2 3 10 12" xfId="5179" xr:uid="{00000000-0005-0000-0000-0000A6850000}"/>
    <cellStyle name="Ukupni zbroj 2 3 10 12 2" xfId="36683" xr:uid="{00000000-0005-0000-0000-0000A7850000}"/>
    <cellStyle name="Ukupni zbroj 2 3 10 12 2 2" xfId="36684" xr:uid="{00000000-0005-0000-0000-0000A8850000}"/>
    <cellStyle name="Ukupni zbroj 2 3 10 12 3" xfId="36685" xr:uid="{00000000-0005-0000-0000-0000A9850000}"/>
    <cellStyle name="Ukupni zbroj 2 3 10 12 3 2" xfId="36686" xr:uid="{00000000-0005-0000-0000-0000AA850000}"/>
    <cellStyle name="Ukupni zbroj 2 3 10 12 4" xfId="36687" xr:uid="{00000000-0005-0000-0000-0000AB850000}"/>
    <cellStyle name="Ukupni zbroj 2 3 10 13" xfId="36688" xr:uid="{00000000-0005-0000-0000-0000AC850000}"/>
    <cellStyle name="Ukupni zbroj 2 3 10 13 2" xfId="36689" xr:uid="{00000000-0005-0000-0000-0000AD850000}"/>
    <cellStyle name="Ukupni zbroj 2 3 10 14" xfId="36690" xr:uid="{00000000-0005-0000-0000-0000AE850000}"/>
    <cellStyle name="Ukupni zbroj 2 3 10 14 2" xfId="36691" xr:uid="{00000000-0005-0000-0000-0000AF850000}"/>
    <cellStyle name="Ukupni zbroj 2 3 10 15" xfId="36692" xr:uid="{00000000-0005-0000-0000-0000B0850000}"/>
    <cellStyle name="Ukupni zbroj 2 3 10 2" xfId="1223" xr:uid="{00000000-0005-0000-0000-0000B1850000}"/>
    <cellStyle name="Ukupni zbroj 2 3 10 2 2" xfId="5789" xr:uid="{00000000-0005-0000-0000-0000B2850000}"/>
    <cellStyle name="Ukupni zbroj 2 3 10 2 2 2" xfId="36693" xr:uid="{00000000-0005-0000-0000-0000B3850000}"/>
    <cellStyle name="Ukupni zbroj 2 3 10 2 2 2 2" xfId="36694" xr:uid="{00000000-0005-0000-0000-0000B4850000}"/>
    <cellStyle name="Ukupni zbroj 2 3 10 2 2 3" xfId="36695" xr:uid="{00000000-0005-0000-0000-0000B5850000}"/>
    <cellStyle name="Ukupni zbroj 2 3 10 2 2 3 2" xfId="36696" xr:uid="{00000000-0005-0000-0000-0000B6850000}"/>
    <cellStyle name="Ukupni zbroj 2 3 10 2 2 4" xfId="36697" xr:uid="{00000000-0005-0000-0000-0000B7850000}"/>
    <cellStyle name="Ukupni zbroj 2 3 10 2 3" xfId="36698" xr:uid="{00000000-0005-0000-0000-0000B8850000}"/>
    <cellStyle name="Ukupni zbroj 2 3 10 2 3 2" xfId="36699" xr:uid="{00000000-0005-0000-0000-0000B9850000}"/>
    <cellStyle name="Ukupni zbroj 2 3 10 2 4" xfId="36700" xr:uid="{00000000-0005-0000-0000-0000BA850000}"/>
    <cellStyle name="Ukupni zbroj 2 3 10 2 4 2" xfId="36701" xr:uid="{00000000-0005-0000-0000-0000BB850000}"/>
    <cellStyle name="Ukupni zbroj 2 3 10 2 5" xfId="36702" xr:uid="{00000000-0005-0000-0000-0000BC850000}"/>
    <cellStyle name="Ukupni zbroj 2 3 10 3" xfId="1827" xr:uid="{00000000-0005-0000-0000-0000BD850000}"/>
    <cellStyle name="Ukupni zbroj 2 3 10 3 2" xfId="6382" xr:uid="{00000000-0005-0000-0000-0000BE850000}"/>
    <cellStyle name="Ukupni zbroj 2 3 10 3 2 2" xfId="36703" xr:uid="{00000000-0005-0000-0000-0000BF850000}"/>
    <cellStyle name="Ukupni zbroj 2 3 10 3 2 2 2" xfId="36704" xr:uid="{00000000-0005-0000-0000-0000C0850000}"/>
    <cellStyle name="Ukupni zbroj 2 3 10 3 2 3" xfId="36705" xr:uid="{00000000-0005-0000-0000-0000C1850000}"/>
    <cellStyle name="Ukupni zbroj 2 3 10 3 2 3 2" xfId="36706" xr:uid="{00000000-0005-0000-0000-0000C2850000}"/>
    <cellStyle name="Ukupni zbroj 2 3 10 3 2 4" xfId="36707" xr:uid="{00000000-0005-0000-0000-0000C3850000}"/>
    <cellStyle name="Ukupni zbroj 2 3 10 3 3" xfId="36708" xr:uid="{00000000-0005-0000-0000-0000C4850000}"/>
    <cellStyle name="Ukupni zbroj 2 3 10 3 3 2" xfId="36709" xr:uid="{00000000-0005-0000-0000-0000C5850000}"/>
    <cellStyle name="Ukupni zbroj 2 3 10 3 4" xfId="36710" xr:uid="{00000000-0005-0000-0000-0000C6850000}"/>
    <cellStyle name="Ukupni zbroj 2 3 10 3 4 2" xfId="36711" xr:uid="{00000000-0005-0000-0000-0000C7850000}"/>
    <cellStyle name="Ukupni zbroj 2 3 10 3 5" xfId="36712" xr:uid="{00000000-0005-0000-0000-0000C8850000}"/>
    <cellStyle name="Ukupni zbroj 2 3 10 4" xfId="2244" xr:uid="{00000000-0005-0000-0000-0000C9850000}"/>
    <cellStyle name="Ukupni zbroj 2 3 10 4 2" xfId="6798" xr:uid="{00000000-0005-0000-0000-0000CA850000}"/>
    <cellStyle name="Ukupni zbroj 2 3 10 4 2 2" xfId="36713" xr:uid="{00000000-0005-0000-0000-0000CB850000}"/>
    <cellStyle name="Ukupni zbroj 2 3 10 4 2 2 2" xfId="36714" xr:uid="{00000000-0005-0000-0000-0000CC850000}"/>
    <cellStyle name="Ukupni zbroj 2 3 10 4 2 3" xfId="36715" xr:uid="{00000000-0005-0000-0000-0000CD850000}"/>
    <cellStyle name="Ukupni zbroj 2 3 10 4 2 3 2" xfId="36716" xr:uid="{00000000-0005-0000-0000-0000CE850000}"/>
    <cellStyle name="Ukupni zbroj 2 3 10 4 2 4" xfId="36717" xr:uid="{00000000-0005-0000-0000-0000CF850000}"/>
    <cellStyle name="Ukupni zbroj 2 3 10 4 3" xfId="36718" xr:uid="{00000000-0005-0000-0000-0000D0850000}"/>
    <cellStyle name="Ukupni zbroj 2 3 10 4 3 2" xfId="36719" xr:uid="{00000000-0005-0000-0000-0000D1850000}"/>
    <cellStyle name="Ukupni zbroj 2 3 10 4 4" xfId="36720" xr:uid="{00000000-0005-0000-0000-0000D2850000}"/>
    <cellStyle name="Ukupni zbroj 2 3 10 4 4 2" xfId="36721" xr:uid="{00000000-0005-0000-0000-0000D3850000}"/>
    <cellStyle name="Ukupni zbroj 2 3 10 4 5" xfId="36722" xr:uid="{00000000-0005-0000-0000-0000D4850000}"/>
    <cellStyle name="Ukupni zbroj 2 3 10 5" xfId="2646" xr:uid="{00000000-0005-0000-0000-0000D5850000}"/>
    <cellStyle name="Ukupni zbroj 2 3 10 5 2" xfId="7197" xr:uid="{00000000-0005-0000-0000-0000D6850000}"/>
    <cellStyle name="Ukupni zbroj 2 3 10 5 2 2" xfId="36723" xr:uid="{00000000-0005-0000-0000-0000D7850000}"/>
    <cellStyle name="Ukupni zbroj 2 3 10 5 2 2 2" xfId="36724" xr:uid="{00000000-0005-0000-0000-0000D8850000}"/>
    <cellStyle name="Ukupni zbroj 2 3 10 5 2 3" xfId="36725" xr:uid="{00000000-0005-0000-0000-0000D9850000}"/>
    <cellStyle name="Ukupni zbroj 2 3 10 5 2 3 2" xfId="36726" xr:uid="{00000000-0005-0000-0000-0000DA850000}"/>
    <cellStyle name="Ukupni zbroj 2 3 10 5 2 4" xfId="36727" xr:uid="{00000000-0005-0000-0000-0000DB850000}"/>
    <cellStyle name="Ukupni zbroj 2 3 10 5 3" xfId="36728" xr:uid="{00000000-0005-0000-0000-0000DC850000}"/>
    <cellStyle name="Ukupni zbroj 2 3 10 5 3 2" xfId="36729" xr:uid="{00000000-0005-0000-0000-0000DD850000}"/>
    <cellStyle name="Ukupni zbroj 2 3 10 5 4" xfId="36730" xr:uid="{00000000-0005-0000-0000-0000DE850000}"/>
    <cellStyle name="Ukupni zbroj 2 3 10 5 4 2" xfId="36731" xr:uid="{00000000-0005-0000-0000-0000DF850000}"/>
    <cellStyle name="Ukupni zbroj 2 3 10 5 5" xfId="36732" xr:uid="{00000000-0005-0000-0000-0000E0850000}"/>
    <cellStyle name="Ukupni zbroj 2 3 10 6" xfId="2994" xr:uid="{00000000-0005-0000-0000-0000E1850000}"/>
    <cellStyle name="Ukupni zbroj 2 3 10 6 2" xfId="7544" xr:uid="{00000000-0005-0000-0000-0000E2850000}"/>
    <cellStyle name="Ukupni zbroj 2 3 10 6 2 2" xfId="36733" xr:uid="{00000000-0005-0000-0000-0000E3850000}"/>
    <cellStyle name="Ukupni zbroj 2 3 10 6 2 2 2" xfId="36734" xr:uid="{00000000-0005-0000-0000-0000E4850000}"/>
    <cellStyle name="Ukupni zbroj 2 3 10 6 2 3" xfId="36735" xr:uid="{00000000-0005-0000-0000-0000E5850000}"/>
    <cellStyle name="Ukupni zbroj 2 3 10 6 2 3 2" xfId="36736" xr:uid="{00000000-0005-0000-0000-0000E6850000}"/>
    <cellStyle name="Ukupni zbroj 2 3 10 6 2 4" xfId="36737" xr:uid="{00000000-0005-0000-0000-0000E7850000}"/>
    <cellStyle name="Ukupni zbroj 2 3 10 6 3" xfId="36738" xr:uid="{00000000-0005-0000-0000-0000E8850000}"/>
    <cellStyle name="Ukupni zbroj 2 3 10 6 3 2" xfId="36739" xr:uid="{00000000-0005-0000-0000-0000E9850000}"/>
    <cellStyle name="Ukupni zbroj 2 3 10 6 4" xfId="36740" xr:uid="{00000000-0005-0000-0000-0000EA850000}"/>
    <cellStyle name="Ukupni zbroj 2 3 10 6 4 2" xfId="36741" xr:uid="{00000000-0005-0000-0000-0000EB850000}"/>
    <cellStyle name="Ukupni zbroj 2 3 10 6 5" xfId="36742" xr:uid="{00000000-0005-0000-0000-0000EC850000}"/>
    <cellStyle name="Ukupni zbroj 2 3 10 7" xfId="3224" xr:uid="{00000000-0005-0000-0000-0000ED850000}"/>
    <cellStyle name="Ukupni zbroj 2 3 10 7 2" xfId="7773" xr:uid="{00000000-0005-0000-0000-0000EE850000}"/>
    <cellStyle name="Ukupni zbroj 2 3 10 7 2 2" xfId="36743" xr:uid="{00000000-0005-0000-0000-0000EF850000}"/>
    <cellStyle name="Ukupni zbroj 2 3 10 7 2 2 2" xfId="36744" xr:uid="{00000000-0005-0000-0000-0000F0850000}"/>
    <cellStyle name="Ukupni zbroj 2 3 10 7 2 3" xfId="36745" xr:uid="{00000000-0005-0000-0000-0000F1850000}"/>
    <cellStyle name="Ukupni zbroj 2 3 10 7 2 3 2" xfId="36746" xr:uid="{00000000-0005-0000-0000-0000F2850000}"/>
    <cellStyle name="Ukupni zbroj 2 3 10 7 2 4" xfId="36747" xr:uid="{00000000-0005-0000-0000-0000F3850000}"/>
    <cellStyle name="Ukupni zbroj 2 3 10 7 3" xfId="36748" xr:uid="{00000000-0005-0000-0000-0000F4850000}"/>
    <cellStyle name="Ukupni zbroj 2 3 10 7 3 2" xfId="36749" xr:uid="{00000000-0005-0000-0000-0000F5850000}"/>
    <cellStyle name="Ukupni zbroj 2 3 10 7 4" xfId="36750" xr:uid="{00000000-0005-0000-0000-0000F6850000}"/>
    <cellStyle name="Ukupni zbroj 2 3 10 7 4 2" xfId="36751" xr:uid="{00000000-0005-0000-0000-0000F7850000}"/>
    <cellStyle name="Ukupni zbroj 2 3 10 7 5" xfId="36752" xr:uid="{00000000-0005-0000-0000-0000F8850000}"/>
    <cellStyle name="Ukupni zbroj 2 3 10 8" xfId="3616" xr:uid="{00000000-0005-0000-0000-0000F9850000}"/>
    <cellStyle name="Ukupni zbroj 2 3 10 8 2" xfId="8165" xr:uid="{00000000-0005-0000-0000-0000FA850000}"/>
    <cellStyle name="Ukupni zbroj 2 3 10 8 2 2" xfId="36753" xr:uid="{00000000-0005-0000-0000-0000FB850000}"/>
    <cellStyle name="Ukupni zbroj 2 3 10 8 2 2 2" xfId="36754" xr:uid="{00000000-0005-0000-0000-0000FC850000}"/>
    <cellStyle name="Ukupni zbroj 2 3 10 8 2 3" xfId="36755" xr:uid="{00000000-0005-0000-0000-0000FD850000}"/>
    <cellStyle name="Ukupni zbroj 2 3 10 8 2 3 2" xfId="36756" xr:uid="{00000000-0005-0000-0000-0000FE850000}"/>
    <cellStyle name="Ukupni zbroj 2 3 10 8 2 4" xfId="36757" xr:uid="{00000000-0005-0000-0000-0000FF850000}"/>
    <cellStyle name="Ukupni zbroj 2 3 10 8 3" xfId="36758" xr:uid="{00000000-0005-0000-0000-000000860000}"/>
    <cellStyle name="Ukupni zbroj 2 3 10 8 3 2" xfId="36759" xr:uid="{00000000-0005-0000-0000-000001860000}"/>
    <cellStyle name="Ukupni zbroj 2 3 10 8 4" xfId="36760" xr:uid="{00000000-0005-0000-0000-000002860000}"/>
    <cellStyle name="Ukupni zbroj 2 3 10 8 4 2" xfId="36761" xr:uid="{00000000-0005-0000-0000-000003860000}"/>
    <cellStyle name="Ukupni zbroj 2 3 10 8 5" xfId="36762" xr:uid="{00000000-0005-0000-0000-000004860000}"/>
    <cellStyle name="Ukupni zbroj 2 3 10 9" xfId="4064" xr:uid="{00000000-0005-0000-0000-000005860000}"/>
    <cellStyle name="Ukupni zbroj 2 3 10 9 2" xfId="8609" xr:uid="{00000000-0005-0000-0000-000006860000}"/>
    <cellStyle name="Ukupni zbroj 2 3 10 9 2 2" xfId="36763" xr:uid="{00000000-0005-0000-0000-000007860000}"/>
    <cellStyle name="Ukupni zbroj 2 3 10 9 2 2 2" xfId="36764" xr:uid="{00000000-0005-0000-0000-000008860000}"/>
    <cellStyle name="Ukupni zbroj 2 3 10 9 2 3" xfId="36765" xr:uid="{00000000-0005-0000-0000-000009860000}"/>
    <cellStyle name="Ukupni zbroj 2 3 10 9 2 3 2" xfId="36766" xr:uid="{00000000-0005-0000-0000-00000A860000}"/>
    <cellStyle name="Ukupni zbroj 2 3 10 9 2 4" xfId="36767" xr:uid="{00000000-0005-0000-0000-00000B860000}"/>
    <cellStyle name="Ukupni zbroj 2 3 10 9 3" xfId="36768" xr:uid="{00000000-0005-0000-0000-00000C860000}"/>
    <cellStyle name="Ukupni zbroj 2 3 10 9 3 2" xfId="36769" xr:uid="{00000000-0005-0000-0000-00000D860000}"/>
    <cellStyle name="Ukupni zbroj 2 3 10 9 4" xfId="36770" xr:uid="{00000000-0005-0000-0000-00000E860000}"/>
    <cellStyle name="Ukupni zbroj 2 3 10 9 4 2" xfId="36771" xr:uid="{00000000-0005-0000-0000-00000F860000}"/>
    <cellStyle name="Ukupni zbroj 2 3 10 9 5" xfId="36772" xr:uid="{00000000-0005-0000-0000-000010860000}"/>
    <cellStyle name="Ukupni zbroj 2 3 11" xfId="554" xr:uid="{00000000-0005-0000-0000-000011860000}"/>
    <cellStyle name="Ukupni zbroj 2 3 11 10" xfId="4473" xr:uid="{00000000-0005-0000-0000-000012860000}"/>
    <cellStyle name="Ukupni zbroj 2 3 11 10 2" xfId="9018" xr:uid="{00000000-0005-0000-0000-000013860000}"/>
    <cellStyle name="Ukupni zbroj 2 3 11 10 2 2" xfId="36773" xr:uid="{00000000-0005-0000-0000-000014860000}"/>
    <cellStyle name="Ukupni zbroj 2 3 11 10 2 2 2" xfId="36774" xr:uid="{00000000-0005-0000-0000-000015860000}"/>
    <cellStyle name="Ukupni zbroj 2 3 11 10 2 3" xfId="36775" xr:uid="{00000000-0005-0000-0000-000016860000}"/>
    <cellStyle name="Ukupni zbroj 2 3 11 10 2 3 2" xfId="36776" xr:uid="{00000000-0005-0000-0000-000017860000}"/>
    <cellStyle name="Ukupni zbroj 2 3 11 10 2 4" xfId="36777" xr:uid="{00000000-0005-0000-0000-000018860000}"/>
    <cellStyle name="Ukupni zbroj 2 3 11 10 3" xfId="36778" xr:uid="{00000000-0005-0000-0000-000019860000}"/>
    <cellStyle name="Ukupni zbroj 2 3 11 10 3 2" xfId="36779" xr:uid="{00000000-0005-0000-0000-00001A860000}"/>
    <cellStyle name="Ukupni zbroj 2 3 11 10 4" xfId="36780" xr:uid="{00000000-0005-0000-0000-00001B860000}"/>
    <cellStyle name="Ukupni zbroj 2 3 11 10 4 2" xfId="36781" xr:uid="{00000000-0005-0000-0000-00001C860000}"/>
    <cellStyle name="Ukupni zbroj 2 3 11 10 5" xfId="36782" xr:uid="{00000000-0005-0000-0000-00001D860000}"/>
    <cellStyle name="Ukupni zbroj 2 3 11 11" xfId="4901" xr:uid="{00000000-0005-0000-0000-00001E860000}"/>
    <cellStyle name="Ukupni zbroj 2 3 11 11 2" xfId="9360" xr:uid="{00000000-0005-0000-0000-00001F860000}"/>
    <cellStyle name="Ukupni zbroj 2 3 11 11 2 2" xfId="36783" xr:uid="{00000000-0005-0000-0000-000020860000}"/>
    <cellStyle name="Ukupni zbroj 2 3 11 11 2 2 2" xfId="36784" xr:uid="{00000000-0005-0000-0000-000021860000}"/>
    <cellStyle name="Ukupni zbroj 2 3 11 11 2 3" xfId="36785" xr:uid="{00000000-0005-0000-0000-000022860000}"/>
    <cellStyle name="Ukupni zbroj 2 3 11 11 2 3 2" xfId="36786" xr:uid="{00000000-0005-0000-0000-000023860000}"/>
    <cellStyle name="Ukupni zbroj 2 3 11 11 2 4" xfId="36787" xr:uid="{00000000-0005-0000-0000-000024860000}"/>
    <cellStyle name="Ukupni zbroj 2 3 11 11 3" xfId="36788" xr:uid="{00000000-0005-0000-0000-000025860000}"/>
    <cellStyle name="Ukupni zbroj 2 3 11 11 3 2" xfId="36789" xr:uid="{00000000-0005-0000-0000-000026860000}"/>
    <cellStyle name="Ukupni zbroj 2 3 11 11 4" xfId="36790" xr:uid="{00000000-0005-0000-0000-000027860000}"/>
    <cellStyle name="Ukupni zbroj 2 3 11 11 4 2" xfId="36791" xr:uid="{00000000-0005-0000-0000-000028860000}"/>
    <cellStyle name="Ukupni zbroj 2 3 11 11 5" xfId="36792" xr:uid="{00000000-0005-0000-0000-000029860000}"/>
    <cellStyle name="Ukupni zbroj 2 3 11 12" xfId="5202" xr:uid="{00000000-0005-0000-0000-00002A860000}"/>
    <cellStyle name="Ukupni zbroj 2 3 11 12 2" xfId="36793" xr:uid="{00000000-0005-0000-0000-00002B860000}"/>
    <cellStyle name="Ukupni zbroj 2 3 11 12 2 2" xfId="36794" xr:uid="{00000000-0005-0000-0000-00002C860000}"/>
    <cellStyle name="Ukupni zbroj 2 3 11 12 3" xfId="36795" xr:uid="{00000000-0005-0000-0000-00002D860000}"/>
    <cellStyle name="Ukupni zbroj 2 3 11 12 3 2" xfId="36796" xr:uid="{00000000-0005-0000-0000-00002E860000}"/>
    <cellStyle name="Ukupni zbroj 2 3 11 12 4" xfId="36797" xr:uid="{00000000-0005-0000-0000-00002F860000}"/>
    <cellStyle name="Ukupni zbroj 2 3 11 13" xfId="36798" xr:uid="{00000000-0005-0000-0000-000030860000}"/>
    <cellStyle name="Ukupni zbroj 2 3 11 13 2" xfId="36799" xr:uid="{00000000-0005-0000-0000-000031860000}"/>
    <cellStyle name="Ukupni zbroj 2 3 11 14" xfId="36800" xr:uid="{00000000-0005-0000-0000-000032860000}"/>
    <cellStyle name="Ukupni zbroj 2 3 11 14 2" xfId="36801" xr:uid="{00000000-0005-0000-0000-000033860000}"/>
    <cellStyle name="Ukupni zbroj 2 3 11 15" xfId="36802" xr:uid="{00000000-0005-0000-0000-000034860000}"/>
    <cellStyle name="Ukupni zbroj 2 3 11 2" xfId="1224" xr:uid="{00000000-0005-0000-0000-000035860000}"/>
    <cellStyle name="Ukupni zbroj 2 3 11 2 2" xfId="5790" xr:uid="{00000000-0005-0000-0000-000036860000}"/>
    <cellStyle name="Ukupni zbroj 2 3 11 2 2 2" xfId="36803" xr:uid="{00000000-0005-0000-0000-000037860000}"/>
    <cellStyle name="Ukupni zbroj 2 3 11 2 2 2 2" xfId="36804" xr:uid="{00000000-0005-0000-0000-000038860000}"/>
    <cellStyle name="Ukupni zbroj 2 3 11 2 2 3" xfId="36805" xr:uid="{00000000-0005-0000-0000-000039860000}"/>
    <cellStyle name="Ukupni zbroj 2 3 11 2 2 3 2" xfId="36806" xr:uid="{00000000-0005-0000-0000-00003A860000}"/>
    <cellStyle name="Ukupni zbroj 2 3 11 2 2 4" xfId="36807" xr:uid="{00000000-0005-0000-0000-00003B860000}"/>
    <cellStyle name="Ukupni zbroj 2 3 11 2 3" xfId="36808" xr:uid="{00000000-0005-0000-0000-00003C860000}"/>
    <cellStyle name="Ukupni zbroj 2 3 11 2 3 2" xfId="36809" xr:uid="{00000000-0005-0000-0000-00003D860000}"/>
    <cellStyle name="Ukupni zbroj 2 3 11 2 4" xfId="36810" xr:uid="{00000000-0005-0000-0000-00003E860000}"/>
    <cellStyle name="Ukupni zbroj 2 3 11 2 4 2" xfId="36811" xr:uid="{00000000-0005-0000-0000-00003F860000}"/>
    <cellStyle name="Ukupni zbroj 2 3 11 2 5" xfId="36812" xr:uid="{00000000-0005-0000-0000-000040860000}"/>
    <cellStyle name="Ukupni zbroj 2 3 11 3" xfId="1828" xr:uid="{00000000-0005-0000-0000-000041860000}"/>
    <cellStyle name="Ukupni zbroj 2 3 11 3 2" xfId="6383" xr:uid="{00000000-0005-0000-0000-000042860000}"/>
    <cellStyle name="Ukupni zbroj 2 3 11 3 2 2" xfId="36813" xr:uid="{00000000-0005-0000-0000-000043860000}"/>
    <cellStyle name="Ukupni zbroj 2 3 11 3 2 2 2" xfId="36814" xr:uid="{00000000-0005-0000-0000-000044860000}"/>
    <cellStyle name="Ukupni zbroj 2 3 11 3 2 3" xfId="36815" xr:uid="{00000000-0005-0000-0000-000045860000}"/>
    <cellStyle name="Ukupni zbroj 2 3 11 3 2 3 2" xfId="36816" xr:uid="{00000000-0005-0000-0000-000046860000}"/>
    <cellStyle name="Ukupni zbroj 2 3 11 3 2 4" xfId="36817" xr:uid="{00000000-0005-0000-0000-000047860000}"/>
    <cellStyle name="Ukupni zbroj 2 3 11 3 3" xfId="36818" xr:uid="{00000000-0005-0000-0000-000048860000}"/>
    <cellStyle name="Ukupni zbroj 2 3 11 3 3 2" xfId="36819" xr:uid="{00000000-0005-0000-0000-000049860000}"/>
    <cellStyle name="Ukupni zbroj 2 3 11 3 4" xfId="36820" xr:uid="{00000000-0005-0000-0000-00004A860000}"/>
    <cellStyle name="Ukupni zbroj 2 3 11 3 4 2" xfId="36821" xr:uid="{00000000-0005-0000-0000-00004B860000}"/>
    <cellStyle name="Ukupni zbroj 2 3 11 3 5" xfId="36822" xr:uid="{00000000-0005-0000-0000-00004C860000}"/>
    <cellStyle name="Ukupni zbroj 2 3 11 4" xfId="2245" xr:uid="{00000000-0005-0000-0000-00004D860000}"/>
    <cellStyle name="Ukupni zbroj 2 3 11 4 2" xfId="6799" xr:uid="{00000000-0005-0000-0000-00004E860000}"/>
    <cellStyle name="Ukupni zbroj 2 3 11 4 2 2" xfId="36823" xr:uid="{00000000-0005-0000-0000-00004F860000}"/>
    <cellStyle name="Ukupni zbroj 2 3 11 4 2 2 2" xfId="36824" xr:uid="{00000000-0005-0000-0000-000050860000}"/>
    <cellStyle name="Ukupni zbroj 2 3 11 4 2 3" xfId="36825" xr:uid="{00000000-0005-0000-0000-000051860000}"/>
    <cellStyle name="Ukupni zbroj 2 3 11 4 2 3 2" xfId="36826" xr:uid="{00000000-0005-0000-0000-000052860000}"/>
    <cellStyle name="Ukupni zbroj 2 3 11 4 2 4" xfId="36827" xr:uid="{00000000-0005-0000-0000-000053860000}"/>
    <cellStyle name="Ukupni zbroj 2 3 11 4 3" xfId="36828" xr:uid="{00000000-0005-0000-0000-000054860000}"/>
    <cellStyle name="Ukupni zbroj 2 3 11 4 3 2" xfId="36829" xr:uid="{00000000-0005-0000-0000-000055860000}"/>
    <cellStyle name="Ukupni zbroj 2 3 11 4 4" xfId="36830" xr:uid="{00000000-0005-0000-0000-000056860000}"/>
    <cellStyle name="Ukupni zbroj 2 3 11 4 4 2" xfId="36831" xr:uid="{00000000-0005-0000-0000-000057860000}"/>
    <cellStyle name="Ukupni zbroj 2 3 11 4 5" xfId="36832" xr:uid="{00000000-0005-0000-0000-000058860000}"/>
    <cellStyle name="Ukupni zbroj 2 3 11 5" xfId="2647" xr:uid="{00000000-0005-0000-0000-000059860000}"/>
    <cellStyle name="Ukupni zbroj 2 3 11 5 2" xfId="7198" xr:uid="{00000000-0005-0000-0000-00005A860000}"/>
    <cellStyle name="Ukupni zbroj 2 3 11 5 2 2" xfId="36833" xr:uid="{00000000-0005-0000-0000-00005B860000}"/>
    <cellStyle name="Ukupni zbroj 2 3 11 5 2 2 2" xfId="36834" xr:uid="{00000000-0005-0000-0000-00005C860000}"/>
    <cellStyle name="Ukupni zbroj 2 3 11 5 2 3" xfId="36835" xr:uid="{00000000-0005-0000-0000-00005D860000}"/>
    <cellStyle name="Ukupni zbroj 2 3 11 5 2 3 2" xfId="36836" xr:uid="{00000000-0005-0000-0000-00005E860000}"/>
    <cellStyle name="Ukupni zbroj 2 3 11 5 2 4" xfId="36837" xr:uid="{00000000-0005-0000-0000-00005F860000}"/>
    <cellStyle name="Ukupni zbroj 2 3 11 5 3" xfId="36838" xr:uid="{00000000-0005-0000-0000-000060860000}"/>
    <cellStyle name="Ukupni zbroj 2 3 11 5 3 2" xfId="36839" xr:uid="{00000000-0005-0000-0000-000061860000}"/>
    <cellStyle name="Ukupni zbroj 2 3 11 5 4" xfId="36840" xr:uid="{00000000-0005-0000-0000-000062860000}"/>
    <cellStyle name="Ukupni zbroj 2 3 11 5 4 2" xfId="36841" xr:uid="{00000000-0005-0000-0000-000063860000}"/>
    <cellStyle name="Ukupni zbroj 2 3 11 5 5" xfId="36842" xr:uid="{00000000-0005-0000-0000-000064860000}"/>
    <cellStyle name="Ukupni zbroj 2 3 11 6" xfId="2995" xr:uid="{00000000-0005-0000-0000-000065860000}"/>
    <cellStyle name="Ukupni zbroj 2 3 11 6 2" xfId="7545" xr:uid="{00000000-0005-0000-0000-000066860000}"/>
    <cellStyle name="Ukupni zbroj 2 3 11 6 2 2" xfId="36843" xr:uid="{00000000-0005-0000-0000-000067860000}"/>
    <cellStyle name="Ukupni zbroj 2 3 11 6 2 2 2" xfId="36844" xr:uid="{00000000-0005-0000-0000-000068860000}"/>
    <cellStyle name="Ukupni zbroj 2 3 11 6 2 3" xfId="36845" xr:uid="{00000000-0005-0000-0000-000069860000}"/>
    <cellStyle name="Ukupni zbroj 2 3 11 6 2 3 2" xfId="36846" xr:uid="{00000000-0005-0000-0000-00006A860000}"/>
    <cellStyle name="Ukupni zbroj 2 3 11 6 2 4" xfId="36847" xr:uid="{00000000-0005-0000-0000-00006B860000}"/>
    <cellStyle name="Ukupni zbroj 2 3 11 6 3" xfId="36848" xr:uid="{00000000-0005-0000-0000-00006C860000}"/>
    <cellStyle name="Ukupni zbroj 2 3 11 6 3 2" xfId="36849" xr:uid="{00000000-0005-0000-0000-00006D860000}"/>
    <cellStyle name="Ukupni zbroj 2 3 11 6 4" xfId="36850" xr:uid="{00000000-0005-0000-0000-00006E860000}"/>
    <cellStyle name="Ukupni zbroj 2 3 11 6 4 2" xfId="36851" xr:uid="{00000000-0005-0000-0000-00006F860000}"/>
    <cellStyle name="Ukupni zbroj 2 3 11 6 5" xfId="36852" xr:uid="{00000000-0005-0000-0000-000070860000}"/>
    <cellStyle name="Ukupni zbroj 2 3 11 7" xfId="3225" xr:uid="{00000000-0005-0000-0000-000071860000}"/>
    <cellStyle name="Ukupni zbroj 2 3 11 7 2" xfId="7774" xr:uid="{00000000-0005-0000-0000-000072860000}"/>
    <cellStyle name="Ukupni zbroj 2 3 11 7 2 2" xfId="36853" xr:uid="{00000000-0005-0000-0000-000073860000}"/>
    <cellStyle name="Ukupni zbroj 2 3 11 7 2 2 2" xfId="36854" xr:uid="{00000000-0005-0000-0000-000074860000}"/>
    <cellStyle name="Ukupni zbroj 2 3 11 7 2 3" xfId="36855" xr:uid="{00000000-0005-0000-0000-000075860000}"/>
    <cellStyle name="Ukupni zbroj 2 3 11 7 2 3 2" xfId="36856" xr:uid="{00000000-0005-0000-0000-000076860000}"/>
    <cellStyle name="Ukupni zbroj 2 3 11 7 2 4" xfId="36857" xr:uid="{00000000-0005-0000-0000-000077860000}"/>
    <cellStyle name="Ukupni zbroj 2 3 11 7 3" xfId="36858" xr:uid="{00000000-0005-0000-0000-000078860000}"/>
    <cellStyle name="Ukupni zbroj 2 3 11 7 3 2" xfId="36859" xr:uid="{00000000-0005-0000-0000-000079860000}"/>
    <cellStyle name="Ukupni zbroj 2 3 11 7 4" xfId="36860" xr:uid="{00000000-0005-0000-0000-00007A860000}"/>
    <cellStyle name="Ukupni zbroj 2 3 11 7 4 2" xfId="36861" xr:uid="{00000000-0005-0000-0000-00007B860000}"/>
    <cellStyle name="Ukupni zbroj 2 3 11 7 5" xfId="36862" xr:uid="{00000000-0005-0000-0000-00007C860000}"/>
    <cellStyle name="Ukupni zbroj 2 3 11 8" xfId="3617" xr:uid="{00000000-0005-0000-0000-00007D860000}"/>
    <cellStyle name="Ukupni zbroj 2 3 11 8 2" xfId="8166" xr:uid="{00000000-0005-0000-0000-00007E860000}"/>
    <cellStyle name="Ukupni zbroj 2 3 11 8 2 2" xfId="36863" xr:uid="{00000000-0005-0000-0000-00007F860000}"/>
    <cellStyle name="Ukupni zbroj 2 3 11 8 2 2 2" xfId="36864" xr:uid="{00000000-0005-0000-0000-000080860000}"/>
    <cellStyle name="Ukupni zbroj 2 3 11 8 2 3" xfId="36865" xr:uid="{00000000-0005-0000-0000-000081860000}"/>
    <cellStyle name="Ukupni zbroj 2 3 11 8 2 3 2" xfId="36866" xr:uid="{00000000-0005-0000-0000-000082860000}"/>
    <cellStyle name="Ukupni zbroj 2 3 11 8 2 4" xfId="36867" xr:uid="{00000000-0005-0000-0000-000083860000}"/>
    <cellStyle name="Ukupni zbroj 2 3 11 8 3" xfId="36868" xr:uid="{00000000-0005-0000-0000-000084860000}"/>
    <cellStyle name="Ukupni zbroj 2 3 11 8 3 2" xfId="36869" xr:uid="{00000000-0005-0000-0000-000085860000}"/>
    <cellStyle name="Ukupni zbroj 2 3 11 8 4" xfId="36870" xr:uid="{00000000-0005-0000-0000-000086860000}"/>
    <cellStyle name="Ukupni zbroj 2 3 11 8 4 2" xfId="36871" xr:uid="{00000000-0005-0000-0000-000087860000}"/>
    <cellStyle name="Ukupni zbroj 2 3 11 8 5" xfId="36872" xr:uid="{00000000-0005-0000-0000-000088860000}"/>
    <cellStyle name="Ukupni zbroj 2 3 11 9" xfId="4065" xr:uid="{00000000-0005-0000-0000-000089860000}"/>
    <cellStyle name="Ukupni zbroj 2 3 11 9 2" xfId="8610" xr:uid="{00000000-0005-0000-0000-00008A860000}"/>
    <cellStyle name="Ukupni zbroj 2 3 11 9 2 2" xfId="36873" xr:uid="{00000000-0005-0000-0000-00008B860000}"/>
    <cellStyle name="Ukupni zbroj 2 3 11 9 2 2 2" xfId="36874" xr:uid="{00000000-0005-0000-0000-00008C860000}"/>
    <cellStyle name="Ukupni zbroj 2 3 11 9 2 3" xfId="36875" xr:uid="{00000000-0005-0000-0000-00008D860000}"/>
    <cellStyle name="Ukupni zbroj 2 3 11 9 2 3 2" xfId="36876" xr:uid="{00000000-0005-0000-0000-00008E860000}"/>
    <cellStyle name="Ukupni zbroj 2 3 11 9 2 4" xfId="36877" xr:uid="{00000000-0005-0000-0000-00008F860000}"/>
    <cellStyle name="Ukupni zbroj 2 3 11 9 3" xfId="36878" xr:uid="{00000000-0005-0000-0000-000090860000}"/>
    <cellStyle name="Ukupni zbroj 2 3 11 9 3 2" xfId="36879" xr:uid="{00000000-0005-0000-0000-000091860000}"/>
    <cellStyle name="Ukupni zbroj 2 3 11 9 4" xfId="36880" xr:uid="{00000000-0005-0000-0000-000092860000}"/>
    <cellStyle name="Ukupni zbroj 2 3 11 9 4 2" xfId="36881" xr:uid="{00000000-0005-0000-0000-000093860000}"/>
    <cellStyle name="Ukupni zbroj 2 3 11 9 5" xfId="36882" xr:uid="{00000000-0005-0000-0000-000094860000}"/>
    <cellStyle name="Ukupni zbroj 2 3 12" xfId="803" xr:uid="{00000000-0005-0000-0000-000095860000}"/>
    <cellStyle name="Ukupni zbroj 2 3 12 10" xfId="4474" xr:uid="{00000000-0005-0000-0000-000096860000}"/>
    <cellStyle name="Ukupni zbroj 2 3 12 10 2" xfId="9019" xr:uid="{00000000-0005-0000-0000-000097860000}"/>
    <cellStyle name="Ukupni zbroj 2 3 12 10 2 2" xfId="36883" xr:uid="{00000000-0005-0000-0000-000098860000}"/>
    <cellStyle name="Ukupni zbroj 2 3 12 10 2 2 2" xfId="36884" xr:uid="{00000000-0005-0000-0000-000099860000}"/>
    <cellStyle name="Ukupni zbroj 2 3 12 10 2 3" xfId="36885" xr:uid="{00000000-0005-0000-0000-00009A860000}"/>
    <cellStyle name="Ukupni zbroj 2 3 12 10 2 3 2" xfId="36886" xr:uid="{00000000-0005-0000-0000-00009B860000}"/>
    <cellStyle name="Ukupni zbroj 2 3 12 10 2 4" xfId="36887" xr:uid="{00000000-0005-0000-0000-00009C860000}"/>
    <cellStyle name="Ukupni zbroj 2 3 12 10 3" xfId="36888" xr:uid="{00000000-0005-0000-0000-00009D860000}"/>
    <cellStyle name="Ukupni zbroj 2 3 12 10 3 2" xfId="36889" xr:uid="{00000000-0005-0000-0000-00009E860000}"/>
    <cellStyle name="Ukupni zbroj 2 3 12 10 4" xfId="36890" xr:uid="{00000000-0005-0000-0000-00009F860000}"/>
    <cellStyle name="Ukupni zbroj 2 3 12 10 4 2" xfId="36891" xr:uid="{00000000-0005-0000-0000-0000A0860000}"/>
    <cellStyle name="Ukupni zbroj 2 3 12 10 5" xfId="36892" xr:uid="{00000000-0005-0000-0000-0000A1860000}"/>
    <cellStyle name="Ukupni zbroj 2 3 12 11" xfId="4902" xr:uid="{00000000-0005-0000-0000-0000A2860000}"/>
    <cellStyle name="Ukupni zbroj 2 3 12 11 2" xfId="9361" xr:uid="{00000000-0005-0000-0000-0000A3860000}"/>
    <cellStyle name="Ukupni zbroj 2 3 12 11 2 2" xfId="36893" xr:uid="{00000000-0005-0000-0000-0000A4860000}"/>
    <cellStyle name="Ukupni zbroj 2 3 12 11 2 2 2" xfId="36894" xr:uid="{00000000-0005-0000-0000-0000A5860000}"/>
    <cellStyle name="Ukupni zbroj 2 3 12 11 2 3" xfId="36895" xr:uid="{00000000-0005-0000-0000-0000A6860000}"/>
    <cellStyle name="Ukupni zbroj 2 3 12 11 2 3 2" xfId="36896" xr:uid="{00000000-0005-0000-0000-0000A7860000}"/>
    <cellStyle name="Ukupni zbroj 2 3 12 11 2 4" xfId="36897" xr:uid="{00000000-0005-0000-0000-0000A8860000}"/>
    <cellStyle name="Ukupni zbroj 2 3 12 11 3" xfId="36898" xr:uid="{00000000-0005-0000-0000-0000A9860000}"/>
    <cellStyle name="Ukupni zbroj 2 3 12 11 3 2" xfId="36899" xr:uid="{00000000-0005-0000-0000-0000AA860000}"/>
    <cellStyle name="Ukupni zbroj 2 3 12 11 4" xfId="36900" xr:uid="{00000000-0005-0000-0000-0000AB860000}"/>
    <cellStyle name="Ukupni zbroj 2 3 12 11 4 2" xfId="36901" xr:uid="{00000000-0005-0000-0000-0000AC860000}"/>
    <cellStyle name="Ukupni zbroj 2 3 12 11 5" xfId="36902" xr:uid="{00000000-0005-0000-0000-0000AD860000}"/>
    <cellStyle name="Ukupni zbroj 2 3 12 12" xfId="5395" xr:uid="{00000000-0005-0000-0000-0000AE860000}"/>
    <cellStyle name="Ukupni zbroj 2 3 12 12 2" xfId="36903" xr:uid="{00000000-0005-0000-0000-0000AF860000}"/>
    <cellStyle name="Ukupni zbroj 2 3 12 12 2 2" xfId="36904" xr:uid="{00000000-0005-0000-0000-0000B0860000}"/>
    <cellStyle name="Ukupni zbroj 2 3 12 12 3" xfId="36905" xr:uid="{00000000-0005-0000-0000-0000B1860000}"/>
    <cellStyle name="Ukupni zbroj 2 3 12 12 3 2" xfId="36906" xr:uid="{00000000-0005-0000-0000-0000B2860000}"/>
    <cellStyle name="Ukupni zbroj 2 3 12 12 4" xfId="36907" xr:uid="{00000000-0005-0000-0000-0000B3860000}"/>
    <cellStyle name="Ukupni zbroj 2 3 12 13" xfId="36908" xr:uid="{00000000-0005-0000-0000-0000B4860000}"/>
    <cellStyle name="Ukupni zbroj 2 3 12 13 2" xfId="36909" xr:uid="{00000000-0005-0000-0000-0000B5860000}"/>
    <cellStyle name="Ukupni zbroj 2 3 12 14" xfId="36910" xr:uid="{00000000-0005-0000-0000-0000B6860000}"/>
    <cellStyle name="Ukupni zbroj 2 3 12 14 2" xfId="36911" xr:uid="{00000000-0005-0000-0000-0000B7860000}"/>
    <cellStyle name="Ukupni zbroj 2 3 12 15" xfId="36912" xr:uid="{00000000-0005-0000-0000-0000B8860000}"/>
    <cellStyle name="Ukupni zbroj 2 3 12 2" xfId="1225" xr:uid="{00000000-0005-0000-0000-0000B9860000}"/>
    <cellStyle name="Ukupni zbroj 2 3 12 2 2" xfId="5791" xr:uid="{00000000-0005-0000-0000-0000BA860000}"/>
    <cellStyle name="Ukupni zbroj 2 3 12 2 2 2" xfId="36913" xr:uid="{00000000-0005-0000-0000-0000BB860000}"/>
    <cellStyle name="Ukupni zbroj 2 3 12 2 2 2 2" xfId="36914" xr:uid="{00000000-0005-0000-0000-0000BC860000}"/>
    <cellStyle name="Ukupni zbroj 2 3 12 2 2 3" xfId="36915" xr:uid="{00000000-0005-0000-0000-0000BD860000}"/>
    <cellStyle name="Ukupni zbroj 2 3 12 2 2 3 2" xfId="36916" xr:uid="{00000000-0005-0000-0000-0000BE860000}"/>
    <cellStyle name="Ukupni zbroj 2 3 12 2 2 4" xfId="36917" xr:uid="{00000000-0005-0000-0000-0000BF860000}"/>
    <cellStyle name="Ukupni zbroj 2 3 12 2 3" xfId="36918" xr:uid="{00000000-0005-0000-0000-0000C0860000}"/>
    <cellStyle name="Ukupni zbroj 2 3 12 2 3 2" xfId="36919" xr:uid="{00000000-0005-0000-0000-0000C1860000}"/>
    <cellStyle name="Ukupni zbroj 2 3 12 2 4" xfId="36920" xr:uid="{00000000-0005-0000-0000-0000C2860000}"/>
    <cellStyle name="Ukupni zbroj 2 3 12 2 4 2" xfId="36921" xr:uid="{00000000-0005-0000-0000-0000C3860000}"/>
    <cellStyle name="Ukupni zbroj 2 3 12 2 5" xfId="36922" xr:uid="{00000000-0005-0000-0000-0000C4860000}"/>
    <cellStyle name="Ukupni zbroj 2 3 12 3" xfId="1829" xr:uid="{00000000-0005-0000-0000-0000C5860000}"/>
    <cellStyle name="Ukupni zbroj 2 3 12 3 2" xfId="6384" xr:uid="{00000000-0005-0000-0000-0000C6860000}"/>
    <cellStyle name="Ukupni zbroj 2 3 12 3 2 2" xfId="36923" xr:uid="{00000000-0005-0000-0000-0000C7860000}"/>
    <cellStyle name="Ukupni zbroj 2 3 12 3 2 2 2" xfId="36924" xr:uid="{00000000-0005-0000-0000-0000C8860000}"/>
    <cellStyle name="Ukupni zbroj 2 3 12 3 2 3" xfId="36925" xr:uid="{00000000-0005-0000-0000-0000C9860000}"/>
    <cellStyle name="Ukupni zbroj 2 3 12 3 2 3 2" xfId="36926" xr:uid="{00000000-0005-0000-0000-0000CA860000}"/>
    <cellStyle name="Ukupni zbroj 2 3 12 3 2 4" xfId="36927" xr:uid="{00000000-0005-0000-0000-0000CB860000}"/>
    <cellStyle name="Ukupni zbroj 2 3 12 3 3" xfId="36928" xr:uid="{00000000-0005-0000-0000-0000CC860000}"/>
    <cellStyle name="Ukupni zbroj 2 3 12 3 3 2" xfId="36929" xr:uid="{00000000-0005-0000-0000-0000CD860000}"/>
    <cellStyle name="Ukupni zbroj 2 3 12 3 4" xfId="36930" xr:uid="{00000000-0005-0000-0000-0000CE860000}"/>
    <cellStyle name="Ukupni zbroj 2 3 12 3 4 2" xfId="36931" xr:uid="{00000000-0005-0000-0000-0000CF860000}"/>
    <cellStyle name="Ukupni zbroj 2 3 12 3 5" xfId="36932" xr:uid="{00000000-0005-0000-0000-0000D0860000}"/>
    <cellStyle name="Ukupni zbroj 2 3 12 4" xfId="2246" xr:uid="{00000000-0005-0000-0000-0000D1860000}"/>
    <cellStyle name="Ukupni zbroj 2 3 12 4 2" xfId="6800" xr:uid="{00000000-0005-0000-0000-0000D2860000}"/>
    <cellStyle name="Ukupni zbroj 2 3 12 4 2 2" xfId="36933" xr:uid="{00000000-0005-0000-0000-0000D3860000}"/>
    <cellStyle name="Ukupni zbroj 2 3 12 4 2 2 2" xfId="36934" xr:uid="{00000000-0005-0000-0000-0000D4860000}"/>
    <cellStyle name="Ukupni zbroj 2 3 12 4 2 3" xfId="36935" xr:uid="{00000000-0005-0000-0000-0000D5860000}"/>
    <cellStyle name="Ukupni zbroj 2 3 12 4 2 3 2" xfId="36936" xr:uid="{00000000-0005-0000-0000-0000D6860000}"/>
    <cellStyle name="Ukupni zbroj 2 3 12 4 2 4" xfId="36937" xr:uid="{00000000-0005-0000-0000-0000D7860000}"/>
    <cellStyle name="Ukupni zbroj 2 3 12 4 3" xfId="36938" xr:uid="{00000000-0005-0000-0000-0000D8860000}"/>
    <cellStyle name="Ukupni zbroj 2 3 12 4 3 2" xfId="36939" xr:uid="{00000000-0005-0000-0000-0000D9860000}"/>
    <cellStyle name="Ukupni zbroj 2 3 12 4 4" xfId="36940" xr:uid="{00000000-0005-0000-0000-0000DA860000}"/>
    <cellStyle name="Ukupni zbroj 2 3 12 4 4 2" xfId="36941" xr:uid="{00000000-0005-0000-0000-0000DB860000}"/>
    <cellStyle name="Ukupni zbroj 2 3 12 4 5" xfId="36942" xr:uid="{00000000-0005-0000-0000-0000DC860000}"/>
    <cellStyle name="Ukupni zbroj 2 3 12 5" xfId="2648" xr:uid="{00000000-0005-0000-0000-0000DD860000}"/>
    <cellStyle name="Ukupni zbroj 2 3 12 5 2" xfId="7199" xr:uid="{00000000-0005-0000-0000-0000DE860000}"/>
    <cellStyle name="Ukupni zbroj 2 3 12 5 2 2" xfId="36943" xr:uid="{00000000-0005-0000-0000-0000DF860000}"/>
    <cellStyle name="Ukupni zbroj 2 3 12 5 2 2 2" xfId="36944" xr:uid="{00000000-0005-0000-0000-0000E0860000}"/>
    <cellStyle name="Ukupni zbroj 2 3 12 5 2 3" xfId="36945" xr:uid="{00000000-0005-0000-0000-0000E1860000}"/>
    <cellStyle name="Ukupni zbroj 2 3 12 5 2 3 2" xfId="36946" xr:uid="{00000000-0005-0000-0000-0000E2860000}"/>
    <cellStyle name="Ukupni zbroj 2 3 12 5 2 4" xfId="36947" xr:uid="{00000000-0005-0000-0000-0000E3860000}"/>
    <cellStyle name="Ukupni zbroj 2 3 12 5 3" xfId="36948" xr:uid="{00000000-0005-0000-0000-0000E4860000}"/>
    <cellStyle name="Ukupni zbroj 2 3 12 5 3 2" xfId="36949" xr:uid="{00000000-0005-0000-0000-0000E5860000}"/>
    <cellStyle name="Ukupni zbroj 2 3 12 5 4" xfId="36950" xr:uid="{00000000-0005-0000-0000-0000E6860000}"/>
    <cellStyle name="Ukupni zbroj 2 3 12 5 4 2" xfId="36951" xr:uid="{00000000-0005-0000-0000-0000E7860000}"/>
    <cellStyle name="Ukupni zbroj 2 3 12 5 5" xfId="36952" xr:uid="{00000000-0005-0000-0000-0000E8860000}"/>
    <cellStyle name="Ukupni zbroj 2 3 12 6" xfId="2996" xr:uid="{00000000-0005-0000-0000-0000E9860000}"/>
    <cellStyle name="Ukupni zbroj 2 3 12 6 2" xfId="7546" xr:uid="{00000000-0005-0000-0000-0000EA860000}"/>
    <cellStyle name="Ukupni zbroj 2 3 12 6 2 2" xfId="36953" xr:uid="{00000000-0005-0000-0000-0000EB860000}"/>
    <cellStyle name="Ukupni zbroj 2 3 12 6 2 2 2" xfId="36954" xr:uid="{00000000-0005-0000-0000-0000EC860000}"/>
    <cellStyle name="Ukupni zbroj 2 3 12 6 2 3" xfId="36955" xr:uid="{00000000-0005-0000-0000-0000ED860000}"/>
    <cellStyle name="Ukupni zbroj 2 3 12 6 2 3 2" xfId="36956" xr:uid="{00000000-0005-0000-0000-0000EE860000}"/>
    <cellStyle name="Ukupni zbroj 2 3 12 6 2 4" xfId="36957" xr:uid="{00000000-0005-0000-0000-0000EF860000}"/>
    <cellStyle name="Ukupni zbroj 2 3 12 6 3" xfId="36958" xr:uid="{00000000-0005-0000-0000-0000F0860000}"/>
    <cellStyle name="Ukupni zbroj 2 3 12 6 3 2" xfId="36959" xr:uid="{00000000-0005-0000-0000-0000F1860000}"/>
    <cellStyle name="Ukupni zbroj 2 3 12 6 4" xfId="36960" xr:uid="{00000000-0005-0000-0000-0000F2860000}"/>
    <cellStyle name="Ukupni zbroj 2 3 12 6 4 2" xfId="36961" xr:uid="{00000000-0005-0000-0000-0000F3860000}"/>
    <cellStyle name="Ukupni zbroj 2 3 12 6 5" xfId="36962" xr:uid="{00000000-0005-0000-0000-0000F4860000}"/>
    <cellStyle name="Ukupni zbroj 2 3 12 7" xfId="3226" xr:uid="{00000000-0005-0000-0000-0000F5860000}"/>
    <cellStyle name="Ukupni zbroj 2 3 12 7 2" xfId="7775" xr:uid="{00000000-0005-0000-0000-0000F6860000}"/>
    <cellStyle name="Ukupni zbroj 2 3 12 7 2 2" xfId="36963" xr:uid="{00000000-0005-0000-0000-0000F7860000}"/>
    <cellStyle name="Ukupni zbroj 2 3 12 7 2 2 2" xfId="36964" xr:uid="{00000000-0005-0000-0000-0000F8860000}"/>
    <cellStyle name="Ukupni zbroj 2 3 12 7 2 3" xfId="36965" xr:uid="{00000000-0005-0000-0000-0000F9860000}"/>
    <cellStyle name="Ukupni zbroj 2 3 12 7 2 3 2" xfId="36966" xr:uid="{00000000-0005-0000-0000-0000FA860000}"/>
    <cellStyle name="Ukupni zbroj 2 3 12 7 2 4" xfId="36967" xr:uid="{00000000-0005-0000-0000-0000FB860000}"/>
    <cellStyle name="Ukupni zbroj 2 3 12 7 3" xfId="36968" xr:uid="{00000000-0005-0000-0000-0000FC860000}"/>
    <cellStyle name="Ukupni zbroj 2 3 12 7 3 2" xfId="36969" xr:uid="{00000000-0005-0000-0000-0000FD860000}"/>
    <cellStyle name="Ukupni zbroj 2 3 12 7 4" xfId="36970" xr:uid="{00000000-0005-0000-0000-0000FE860000}"/>
    <cellStyle name="Ukupni zbroj 2 3 12 7 4 2" xfId="36971" xr:uid="{00000000-0005-0000-0000-0000FF860000}"/>
    <cellStyle name="Ukupni zbroj 2 3 12 7 5" xfId="36972" xr:uid="{00000000-0005-0000-0000-000000870000}"/>
    <cellStyle name="Ukupni zbroj 2 3 12 8" xfId="3618" xr:uid="{00000000-0005-0000-0000-000001870000}"/>
    <cellStyle name="Ukupni zbroj 2 3 12 8 2" xfId="8167" xr:uid="{00000000-0005-0000-0000-000002870000}"/>
    <cellStyle name="Ukupni zbroj 2 3 12 8 2 2" xfId="36973" xr:uid="{00000000-0005-0000-0000-000003870000}"/>
    <cellStyle name="Ukupni zbroj 2 3 12 8 2 2 2" xfId="36974" xr:uid="{00000000-0005-0000-0000-000004870000}"/>
    <cellStyle name="Ukupni zbroj 2 3 12 8 2 3" xfId="36975" xr:uid="{00000000-0005-0000-0000-000005870000}"/>
    <cellStyle name="Ukupni zbroj 2 3 12 8 2 3 2" xfId="36976" xr:uid="{00000000-0005-0000-0000-000006870000}"/>
    <cellStyle name="Ukupni zbroj 2 3 12 8 2 4" xfId="36977" xr:uid="{00000000-0005-0000-0000-000007870000}"/>
    <cellStyle name="Ukupni zbroj 2 3 12 8 3" xfId="36978" xr:uid="{00000000-0005-0000-0000-000008870000}"/>
    <cellStyle name="Ukupni zbroj 2 3 12 8 3 2" xfId="36979" xr:uid="{00000000-0005-0000-0000-000009870000}"/>
    <cellStyle name="Ukupni zbroj 2 3 12 8 4" xfId="36980" xr:uid="{00000000-0005-0000-0000-00000A870000}"/>
    <cellStyle name="Ukupni zbroj 2 3 12 8 4 2" xfId="36981" xr:uid="{00000000-0005-0000-0000-00000B870000}"/>
    <cellStyle name="Ukupni zbroj 2 3 12 8 5" xfId="36982" xr:uid="{00000000-0005-0000-0000-00000C870000}"/>
    <cellStyle name="Ukupni zbroj 2 3 12 9" xfId="4066" xr:uid="{00000000-0005-0000-0000-00000D870000}"/>
    <cellStyle name="Ukupni zbroj 2 3 12 9 2" xfId="8611" xr:uid="{00000000-0005-0000-0000-00000E870000}"/>
    <cellStyle name="Ukupni zbroj 2 3 12 9 2 2" xfId="36983" xr:uid="{00000000-0005-0000-0000-00000F870000}"/>
    <cellStyle name="Ukupni zbroj 2 3 12 9 2 2 2" xfId="36984" xr:uid="{00000000-0005-0000-0000-000010870000}"/>
    <cellStyle name="Ukupni zbroj 2 3 12 9 2 3" xfId="36985" xr:uid="{00000000-0005-0000-0000-000011870000}"/>
    <cellStyle name="Ukupni zbroj 2 3 12 9 2 3 2" xfId="36986" xr:uid="{00000000-0005-0000-0000-000012870000}"/>
    <cellStyle name="Ukupni zbroj 2 3 12 9 2 4" xfId="36987" xr:uid="{00000000-0005-0000-0000-000013870000}"/>
    <cellStyle name="Ukupni zbroj 2 3 12 9 3" xfId="36988" xr:uid="{00000000-0005-0000-0000-000014870000}"/>
    <cellStyle name="Ukupni zbroj 2 3 12 9 3 2" xfId="36989" xr:uid="{00000000-0005-0000-0000-000015870000}"/>
    <cellStyle name="Ukupni zbroj 2 3 12 9 4" xfId="36990" xr:uid="{00000000-0005-0000-0000-000016870000}"/>
    <cellStyle name="Ukupni zbroj 2 3 12 9 4 2" xfId="36991" xr:uid="{00000000-0005-0000-0000-000017870000}"/>
    <cellStyle name="Ukupni zbroj 2 3 12 9 5" xfId="36992" xr:uid="{00000000-0005-0000-0000-000018870000}"/>
    <cellStyle name="Ukupni zbroj 2 3 13" xfId="834" xr:uid="{00000000-0005-0000-0000-000019870000}"/>
    <cellStyle name="Ukupni zbroj 2 3 13 10" xfId="4475" xr:uid="{00000000-0005-0000-0000-00001A870000}"/>
    <cellStyle name="Ukupni zbroj 2 3 13 10 2" xfId="9020" xr:uid="{00000000-0005-0000-0000-00001B870000}"/>
    <cellStyle name="Ukupni zbroj 2 3 13 10 2 2" xfId="36993" xr:uid="{00000000-0005-0000-0000-00001C870000}"/>
    <cellStyle name="Ukupni zbroj 2 3 13 10 2 2 2" xfId="36994" xr:uid="{00000000-0005-0000-0000-00001D870000}"/>
    <cellStyle name="Ukupni zbroj 2 3 13 10 2 3" xfId="36995" xr:uid="{00000000-0005-0000-0000-00001E870000}"/>
    <cellStyle name="Ukupni zbroj 2 3 13 10 2 3 2" xfId="36996" xr:uid="{00000000-0005-0000-0000-00001F870000}"/>
    <cellStyle name="Ukupni zbroj 2 3 13 10 2 4" xfId="36997" xr:uid="{00000000-0005-0000-0000-000020870000}"/>
    <cellStyle name="Ukupni zbroj 2 3 13 10 3" xfId="36998" xr:uid="{00000000-0005-0000-0000-000021870000}"/>
    <cellStyle name="Ukupni zbroj 2 3 13 10 3 2" xfId="36999" xr:uid="{00000000-0005-0000-0000-000022870000}"/>
    <cellStyle name="Ukupni zbroj 2 3 13 10 4" xfId="37000" xr:uid="{00000000-0005-0000-0000-000023870000}"/>
    <cellStyle name="Ukupni zbroj 2 3 13 10 4 2" xfId="37001" xr:uid="{00000000-0005-0000-0000-000024870000}"/>
    <cellStyle name="Ukupni zbroj 2 3 13 10 5" xfId="37002" xr:uid="{00000000-0005-0000-0000-000025870000}"/>
    <cellStyle name="Ukupni zbroj 2 3 13 11" xfId="4903" xr:uid="{00000000-0005-0000-0000-000026870000}"/>
    <cellStyle name="Ukupni zbroj 2 3 13 11 2" xfId="9362" xr:uid="{00000000-0005-0000-0000-000027870000}"/>
    <cellStyle name="Ukupni zbroj 2 3 13 11 2 2" xfId="37003" xr:uid="{00000000-0005-0000-0000-000028870000}"/>
    <cellStyle name="Ukupni zbroj 2 3 13 11 2 2 2" xfId="37004" xr:uid="{00000000-0005-0000-0000-000029870000}"/>
    <cellStyle name="Ukupni zbroj 2 3 13 11 2 3" xfId="37005" xr:uid="{00000000-0005-0000-0000-00002A870000}"/>
    <cellStyle name="Ukupni zbroj 2 3 13 11 2 3 2" xfId="37006" xr:uid="{00000000-0005-0000-0000-00002B870000}"/>
    <cellStyle name="Ukupni zbroj 2 3 13 11 2 4" xfId="37007" xr:uid="{00000000-0005-0000-0000-00002C870000}"/>
    <cellStyle name="Ukupni zbroj 2 3 13 11 3" xfId="37008" xr:uid="{00000000-0005-0000-0000-00002D870000}"/>
    <cellStyle name="Ukupni zbroj 2 3 13 11 3 2" xfId="37009" xr:uid="{00000000-0005-0000-0000-00002E870000}"/>
    <cellStyle name="Ukupni zbroj 2 3 13 11 4" xfId="37010" xr:uid="{00000000-0005-0000-0000-00002F870000}"/>
    <cellStyle name="Ukupni zbroj 2 3 13 11 4 2" xfId="37011" xr:uid="{00000000-0005-0000-0000-000030870000}"/>
    <cellStyle name="Ukupni zbroj 2 3 13 11 5" xfId="37012" xr:uid="{00000000-0005-0000-0000-000031870000}"/>
    <cellStyle name="Ukupni zbroj 2 3 13 12" xfId="5418" xr:uid="{00000000-0005-0000-0000-000032870000}"/>
    <cellStyle name="Ukupni zbroj 2 3 13 12 2" xfId="37013" xr:uid="{00000000-0005-0000-0000-000033870000}"/>
    <cellStyle name="Ukupni zbroj 2 3 13 12 2 2" xfId="37014" xr:uid="{00000000-0005-0000-0000-000034870000}"/>
    <cellStyle name="Ukupni zbroj 2 3 13 12 3" xfId="37015" xr:uid="{00000000-0005-0000-0000-000035870000}"/>
    <cellStyle name="Ukupni zbroj 2 3 13 12 3 2" xfId="37016" xr:uid="{00000000-0005-0000-0000-000036870000}"/>
    <cellStyle name="Ukupni zbroj 2 3 13 12 4" xfId="37017" xr:uid="{00000000-0005-0000-0000-000037870000}"/>
    <cellStyle name="Ukupni zbroj 2 3 13 13" xfId="37018" xr:uid="{00000000-0005-0000-0000-000038870000}"/>
    <cellStyle name="Ukupni zbroj 2 3 13 13 2" xfId="37019" xr:uid="{00000000-0005-0000-0000-000039870000}"/>
    <cellStyle name="Ukupni zbroj 2 3 13 14" xfId="37020" xr:uid="{00000000-0005-0000-0000-00003A870000}"/>
    <cellStyle name="Ukupni zbroj 2 3 13 14 2" xfId="37021" xr:uid="{00000000-0005-0000-0000-00003B870000}"/>
    <cellStyle name="Ukupni zbroj 2 3 13 15" xfId="37022" xr:uid="{00000000-0005-0000-0000-00003C870000}"/>
    <cellStyle name="Ukupni zbroj 2 3 13 2" xfId="1226" xr:uid="{00000000-0005-0000-0000-00003D870000}"/>
    <cellStyle name="Ukupni zbroj 2 3 13 2 2" xfId="5792" xr:uid="{00000000-0005-0000-0000-00003E870000}"/>
    <cellStyle name="Ukupni zbroj 2 3 13 2 2 2" xfId="37023" xr:uid="{00000000-0005-0000-0000-00003F870000}"/>
    <cellStyle name="Ukupni zbroj 2 3 13 2 2 2 2" xfId="37024" xr:uid="{00000000-0005-0000-0000-000040870000}"/>
    <cellStyle name="Ukupni zbroj 2 3 13 2 2 3" xfId="37025" xr:uid="{00000000-0005-0000-0000-000041870000}"/>
    <cellStyle name="Ukupni zbroj 2 3 13 2 2 3 2" xfId="37026" xr:uid="{00000000-0005-0000-0000-000042870000}"/>
    <cellStyle name="Ukupni zbroj 2 3 13 2 2 4" xfId="37027" xr:uid="{00000000-0005-0000-0000-000043870000}"/>
    <cellStyle name="Ukupni zbroj 2 3 13 2 3" xfId="37028" xr:uid="{00000000-0005-0000-0000-000044870000}"/>
    <cellStyle name="Ukupni zbroj 2 3 13 2 3 2" xfId="37029" xr:uid="{00000000-0005-0000-0000-000045870000}"/>
    <cellStyle name="Ukupni zbroj 2 3 13 2 4" xfId="37030" xr:uid="{00000000-0005-0000-0000-000046870000}"/>
    <cellStyle name="Ukupni zbroj 2 3 13 2 4 2" xfId="37031" xr:uid="{00000000-0005-0000-0000-000047870000}"/>
    <cellStyle name="Ukupni zbroj 2 3 13 2 5" xfId="37032" xr:uid="{00000000-0005-0000-0000-000048870000}"/>
    <cellStyle name="Ukupni zbroj 2 3 13 3" xfId="1830" xr:uid="{00000000-0005-0000-0000-000049870000}"/>
    <cellStyle name="Ukupni zbroj 2 3 13 3 2" xfId="6385" xr:uid="{00000000-0005-0000-0000-00004A870000}"/>
    <cellStyle name="Ukupni zbroj 2 3 13 3 2 2" xfId="37033" xr:uid="{00000000-0005-0000-0000-00004B870000}"/>
    <cellStyle name="Ukupni zbroj 2 3 13 3 2 2 2" xfId="37034" xr:uid="{00000000-0005-0000-0000-00004C870000}"/>
    <cellStyle name="Ukupni zbroj 2 3 13 3 2 3" xfId="37035" xr:uid="{00000000-0005-0000-0000-00004D870000}"/>
    <cellStyle name="Ukupni zbroj 2 3 13 3 2 3 2" xfId="37036" xr:uid="{00000000-0005-0000-0000-00004E870000}"/>
    <cellStyle name="Ukupni zbroj 2 3 13 3 2 4" xfId="37037" xr:uid="{00000000-0005-0000-0000-00004F870000}"/>
    <cellStyle name="Ukupni zbroj 2 3 13 3 3" xfId="37038" xr:uid="{00000000-0005-0000-0000-000050870000}"/>
    <cellStyle name="Ukupni zbroj 2 3 13 3 3 2" xfId="37039" xr:uid="{00000000-0005-0000-0000-000051870000}"/>
    <cellStyle name="Ukupni zbroj 2 3 13 3 4" xfId="37040" xr:uid="{00000000-0005-0000-0000-000052870000}"/>
    <cellStyle name="Ukupni zbroj 2 3 13 3 4 2" xfId="37041" xr:uid="{00000000-0005-0000-0000-000053870000}"/>
    <cellStyle name="Ukupni zbroj 2 3 13 3 5" xfId="37042" xr:uid="{00000000-0005-0000-0000-000054870000}"/>
    <cellStyle name="Ukupni zbroj 2 3 13 4" xfId="2247" xr:uid="{00000000-0005-0000-0000-000055870000}"/>
    <cellStyle name="Ukupni zbroj 2 3 13 4 2" xfId="6801" xr:uid="{00000000-0005-0000-0000-000056870000}"/>
    <cellStyle name="Ukupni zbroj 2 3 13 4 2 2" xfId="37043" xr:uid="{00000000-0005-0000-0000-000057870000}"/>
    <cellStyle name="Ukupni zbroj 2 3 13 4 2 2 2" xfId="37044" xr:uid="{00000000-0005-0000-0000-000058870000}"/>
    <cellStyle name="Ukupni zbroj 2 3 13 4 2 3" xfId="37045" xr:uid="{00000000-0005-0000-0000-000059870000}"/>
    <cellStyle name="Ukupni zbroj 2 3 13 4 2 3 2" xfId="37046" xr:uid="{00000000-0005-0000-0000-00005A870000}"/>
    <cellStyle name="Ukupni zbroj 2 3 13 4 2 4" xfId="37047" xr:uid="{00000000-0005-0000-0000-00005B870000}"/>
    <cellStyle name="Ukupni zbroj 2 3 13 4 3" xfId="37048" xr:uid="{00000000-0005-0000-0000-00005C870000}"/>
    <cellStyle name="Ukupni zbroj 2 3 13 4 3 2" xfId="37049" xr:uid="{00000000-0005-0000-0000-00005D870000}"/>
    <cellStyle name="Ukupni zbroj 2 3 13 4 4" xfId="37050" xr:uid="{00000000-0005-0000-0000-00005E870000}"/>
    <cellStyle name="Ukupni zbroj 2 3 13 4 4 2" xfId="37051" xr:uid="{00000000-0005-0000-0000-00005F870000}"/>
    <cellStyle name="Ukupni zbroj 2 3 13 4 5" xfId="37052" xr:uid="{00000000-0005-0000-0000-000060870000}"/>
    <cellStyle name="Ukupni zbroj 2 3 13 5" xfId="2649" xr:uid="{00000000-0005-0000-0000-000061870000}"/>
    <cellStyle name="Ukupni zbroj 2 3 13 5 2" xfId="7200" xr:uid="{00000000-0005-0000-0000-000062870000}"/>
    <cellStyle name="Ukupni zbroj 2 3 13 5 2 2" xfId="37053" xr:uid="{00000000-0005-0000-0000-000063870000}"/>
    <cellStyle name="Ukupni zbroj 2 3 13 5 2 2 2" xfId="37054" xr:uid="{00000000-0005-0000-0000-000064870000}"/>
    <cellStyle name="Ukupni zbroj 2 3 13 5 2 3" xfId="37055" xr:uid="{00000000-0005-0000-0000-000065870000}"/>
    <cellStyle name="Ukupni zbroj 2 3 13 5 2 3 2" xfId="37056" xr:uid="{00000000-0005-0000-0000-000066870000}"/>
    <cellStyle name="Ukupni zbroj 2 3 13 5 2 4" xfId="37057" xr:uid="{00000000-0005-0000-0000-000067870000}"/>
    <cellStyle name="Ukupni zbroj 2 3 13 5 3" xfId="37058" xr:uid="{00000000-0005-0000-0000-000068870000}"/>
    <cellStyle name="Ukupni zbroj 2 3 13 5 3 2" xfId="37059" xr:uid="{00000000-0005-0000-0000-000069870000}"/>
    <cellStyle name="Ukupni zbroj 2 3 13 5 4" xfId="37060" xr:uid="{00000000-0005-0000-0000-00006A870000}"/>
    <cellStyle name="Ukupni zbroj 2 3 13 5 4 2" xfId="37061" xr:uid="{00000000-0005-0000-0000-00006B870000}"/>
    <cellStyle name="Ukupni zbroj 2 3 13 5 5" xfId="37062" xr:uid="{00000000-0005-0000-0000-00006C870000}"/>
    <cellStyle name="Ukupni zbroj 2 3 13 6" xfId="2997" xr:uid="{00000000-0005-0000-0000-00006D870000}"/>
    <cellStyle name="Ukupni zbroj 2 3 13 6 2" xfId="7547" xr:uid="{00000000-0005-0000-0000-00006E870000}"/>
    <cellStyle name="Ukupni zbroj 2 3 13 6 2 2" xfId="37063" xr:uid="{00000000-0005-0000-0000-00006F870000}"/>
    <cellStyle name="Ukupni zbroj 2 3 13 6 2 2 2" xfId="37064" xr:uid="{00000000-0005-0000-0000-000070870000}"/>
    <cellStyle name="Ukupni zbroj 2 3 13 6 2 3" xfId="37065" xr:uid="{00000000-0005-0000-0000-000071870000}"/>
    <cellStyle name="Ukupni zbroj 2 3 13 6 2 3 2" xfId="37066" xr:uid="{00000000-0005-0000-0000-000072870000}"/>
    <cellStyle name="Ukupni zbroj 2 3 13 6 2 4" xfId="37067" xr:uid="{00000000-0005-0000-0000-000073870000}"/>
    <cellStyle name="Ukupni zbroj 2 3 13 6 3" xfId="37068" xr:uid="{00000000-0005-0000-0000-000074870000}"/>
    <cellStyle name="Ukupni zbroj 2 3 13 6 3 2" xfId="37069" xr:uid="{00000000-0005-0000-0000-000075870000}"/>
    <cellStyle name="Ukupni zbroj 2 3 13 6 4" xfId="37070" xr:uid="{00000000-0005-0000-0000-000076870000}"/>
    <cellStyle name="Ukupni zbroj 2 3 13 6 4 2" xfId="37071" xr:uid="{00000000-0005-0000-0000-000077870000}"/>
    <cellStyle name="Ukupni zbroj 2 3 13 6 5" xfId="37072" xr:uid="{00000000-0005-0000-0000-000078870000}"/>
    <cellStyle name="Ukupni zbroj 2 3 13 7" xfId="3227" xr:uid="{00000000-0005-0000-0000-000079870000}"/>
    <cellStyle name="Ukupni zbroj 2 3 13 7 2" xfId="7776" xr:uid="{00000000-0005-0000-0000-00007A870000}"/>
    <cellStyle name="Ukupni zbroj 2 3 13 7 2 2" xfId="37073" xr:uid="{00000000-0005-0000-0000-00007B870000}"/>
    <cellStyle name="Ukupni zbroj 2 3 13 7 2 2 2" xfId="37074" xr:uid="{00000000-0005-0000-0000-00007C870000}"/>
    <cellStyle name="Ukupni zbroj 2 3 13 7 2 3" xfId="37075" xr:uid="{00000000-0005-0000-0000-00007D870000}"/>
    <cellStyle name="Ukupni zbroj 2 3 13 7 2 3 2" xfId="37076" xr:uid="{00000000-0005-0000-0000-00007E870000}"/>
    <cellStyle name="Ukupni zbroj 2 3 13 7 2 4" xfId="37077" xr:uid="{00000000-0005-0000-0000-00007F870000}"/>
    <cellStyle name="Ukupni zbroj 2 3 13 7 3" xfId="37078" xr:uid="{00000000-0005-0000-0000-000080870000}"/>
    <cellStyle name="Ukupni zbroj 2 3 13 7 3 2" xfId="37079" xr:uid="{00000000-0005-0000-0000-000081870000}"/>
    <cellStyle name="Ukupni zbroj 2 3 13 7 4" xfId="37080" xr:uid="{00000000-0005-0000-0000-000082870000}"/>
    <cellStyle name="Ukupni zbroj 2 3 13 7 4 2" xfId="37081" xr:uid="{00000000-0005-0000-0000-000083870000}"/>
    <cellStyle name="Ukupni zbroj 2 3 13 7 5" xfId="37082" xr:uid="{00000000-0005-0000-0000-000084870000}"/>
    <cellStyle name="Ukupni zbroj 2 3 13 8" xfId="3619" xr:uid="{00000000-0005-0000-0000-000085870000}"/>
    <cellStyle name="Ukupni zbroj 2 3 13 8 2" xfId="8168" xr:uid="{00000000-0005-0000-0000-000086870000}"/>
    <cellStyle name="Ukupni zbroj 2 3 13 8 2 2" xfId="37083" xr:uid="{00000000-0005-0000-0000-000087870000}"/>
    <cellStyle name="Ukupni zbroj 2 3 13 8 2 2 2" xfId="37084" xr:uid="{00000000-0005-0000-0000-000088870000}"/>
    <cellStyle name="Ukupni zbroj 2 3 13 8 2 3" xfId="37085" xr:uid="{00000000-0005-0000-0000-000089870000}"/>
    <cellStyle name="Ukupni zbroj 2 3 13 8 2 3 2" xfId="37086" xr:uid="{00000000-0005-0000-0000-00008A870000}"/>
    <cellStyle name="Ukupni zbroj 2 3 13 8 2 4" xfId="37087" xr:uid="{00000000-0005-0000-0000-00008B870000}"/>
    <cellStyle name="Ukupni zbroj 2 3 13 8 3" xfId="37088" xr:uid="{00000000-0005-0000-0000-00008C870000}"/>
    <cellStyle name="Ukupni zbroj 2 3 13 8 3 2" xfId="37089" xr:uid="{00000000-0005-0000-0000-00008D870000}"/>
    <cellStyle name="Ukupni zbroj 2 3 13 8 4" xfId="37090" xr:uid="{00000000-0005-0000-0000-00008E870000}"/>
    <cellStyle name="Ukupni zbroj 2 3 13 8 4 2" xfId="37091" xr:uid="{00000000-0005-0000-0000-00008F870000}"/>
    <cellStyle name="Ukupni zbroj 2 3 13 8 5" xfId="37092" xr:uid="{00000000-0005-0000-0000-000090870000}"/>
    <cellStyle name="Ukupni zbroj 2 3 13 9" xfId="4067" xr:uid="{00000000-0005-0000-0000-000091870000}"/>
    <cellStyle name="Ukupni zbroj 2 3 13 9 2" xfId="8612" xr:uid="{00000000-0005-0000-0000-000092870000}"/>
    <cellStyle name="Ukupni zbroj 2 3 13 9 2 2" xfId="37093" xr:uid="{00000000-0005-0000-0000-000093870000}"/>
    <cellStyle name="Ukupni zbroj 2 3 13 9 2 2 2" xfId="37094" xr:uid="{00000000-0005-0000-0000-000094870000}"/>
    <cellStyle name="Ukupni zbroj 2 3 13 9 2 3" xfId="37095" xr:uid="{00000000-0005-0000-0000-000095870000}"/>
    <cellStyle name="Ukupni zbroj 2 3 13 9 2 3 2" xfId="37096" xr:uid="{00000000-0005-0000-0000-000096870000}"/>
    <cellStyle name="Ukupni zbroj 2 3 13 9 2 4" xfId="37097" xr:uid="{00000000-0005-0000-0000-000097870000}"/>
    <cellStyle name="Ukupni zbroj 2 3 13 9 3" xfId="37098" xr:uid="{00000000-0005-0000-0000-000098870000}"/>
    <cellStyle name="Ukupni zbroj 2 3 13 9 3 2" xfId="37099" xr:uid="{00000000-0005-0000-0000-000099870000}"/>
    <cellStyle name="Ukupni zbroj 2 3 13 9 4" xfId="37100" xr:uid="{00000000-0005-0000-0000-00009A870000}"/>
    <cellStyle name="Ukupni zbroj 2 3 13 9 4 2" xfId="37101" xr:uid="{00000000-0005-0000-0000-00009B870000}"/>
    <cellStyle name="Ukupni zbroj 2 3 13 9 5" xfId="37102" xr:uid="{00000000-0005-0000-0000-00009C870000}"/>
    <cellStyle name="Ukupni zbroj 2 3 14" xfId="1338" xr:uid="{00000000-0005-0000-0000-00009D870000}"/>
    <cellStyle name="Ukupni zbroj 2 3 14 10" xfId="5013" xr:uid="{00000000-0005-0000-0000-00009E870000}"/>
    <cellStyle name="Ukupni zbroj 2 3 14 10 2" xfId="9471" xr:uid="{00000000-0005-0000-0000-00009F870000}"/>
    <cellStyle name="Ukupni zbroj 2 3 14 10 2 2" xfId="37103" xr:uid="{00000000-0005-0000-0000-0000A0870000}"/>
    <cellStyle name="Ukupni zbroj 2 3 14 10 2 2 2" xfId="37104" xr:uid="{00000000-0005-0000-0000-0000A1870000}"/>
    <cellStyle name="Ukupni zbroj 2 3 14 10 2 3" xfId="37105" xr:uid="{00000000-0005-0000-0000-0000A2870000}"/>
    <cellStyle name="Ukupni zbroj 2 3 14 10 2 3 2" xfId="37106" xr:uid="{00000000-0005-0000-0000-0000A3870000}"/>
    <cellStyle name="Ukupni zbroj 2 3 14 10 2 4" xfId="37107" xr:uid="{00000000-0005-0000-0000-0000A4870000}"/>
    <cellStyle name="Ukupni zbroj 2 3 14 10 3" xfId="37108" xr:uid="{00000000-0005-0000-0000-0000A5870000}"/>
    <cellStyle name="Ukupni zbroj 2 3 14 10 3 2" xfId="37109" xr:uid="{00000000-0005-0000-0000-0000A6870000}"/>
    <cellStyle name="Ukupni zbroj 2 3 14 10 4" xfId="37110" xr:uid="{00000000-0005-0000-0000-0000A7870000}"/>
    <cellStyle name="Ukupni zbroj 2 3 14 10 4 2" xfId="37111" xr:uid="{00000000-0005-0000-0000-0000A8870000}"/>
    <cellStyle name="Ukupni zbroj 2 3 14 10 5" xfId="37112" xr:uid="{00000000-0005-0000-0000-0000A9870000}"/>
    <cellStyle name="Ukupni zbroj 2 3 14 11" xfId="5901" xr:uid="{00000000-0005-0000-0000-0000AA870000}"/>
    <cellStyle name="Ukupni zbroj 2 3 14 11 2" xfId="37113" xr:uid="{00000000-0005-0000-0000-0000AB870000}"/>
    <cellStyle name="Ukupni zbroj 2 3 14 11 2 2" xfId="37114" xr:uid="{00000000-0005-0000-0000-0000AC870000}"/>
    <cellStyle name="Ukupni zbroj 2 3 14 11 3" xfId="37115" xr:uid="{00000000-0005-0000-0000-0000AD870000}"/>
    <cellStyle name="Ukupni zbroj 2 3 14 11 3 2" xfId="37116" xr:uid="{00000000-0005-0000-0000-0000AE870000}"/>
    <cellStyle name="Ukupni zbroj 2 3 14 11 4" xfId="37117" xr:uid="{00000000-0005-0000-0000-0000AF870000}"/>
    <cellStyle name="Ukupni zbroj 2 3 14 12" xfId="37118" xr:uid="{00000000-0005-0000-0000-0000B0870000}"/>
    <cellStyle name="Ukupni zbroj 2 3 14 12 2" xfId="37119" xr:uid="{00000000-0005-0000-0000-0000B1870000}"/>
    <cellStyle name="Ukupni zbroj 2 3 14 13" xfId="37120" xr:uid="{00000000-0005-0000-0000-0000B2870000}"/>
    <cellStyle name="Ukupni zbroj 2 3 14 13 2" xfId="37121" xr:uid="{00000000-0005-0000-0000-0000B3870000}"/>
    <cellStyle name="Ukupni zbroj 2 3 14 14" xfId="37122" xr:uid="{00000000-0005-0000-0000-0000B4870000}"/>
    <cellStyle name="Ukupni zbroj 2 3 14 2" xfId="1949" xr:uid="{00000000-0005-0000-0000-0000B5870000}"/>
    <cellStyle name="Ukupni zbroj 2 3 14 2 2" xfId="6504" xr:uid="{00000000-0005-0000-0000-0000B6870000}"/>
    <cellStyle name="Ukupni zbroj 2 3 14 2 2 2" xfId="37123" xr:uid="{00000000-0005-0000-0000-0000B7870000}"/>
    <cellStyle name="Ukupni zbroj 2 3 14 2 2 2 2" xfId="37124" xr:uid="{00000000-0005-0000-0000-0000B8870000}"/>
    <cellStyle name="Ukupni zbroj 2 3 14 2 2 3" xfId="37125" xr:uid="{00000000-0005-0000-0000-0000B9870000}"/>
    <cellStyle name="Ukupni zbroj 2 3 14 2 2 3 2" xfId="37126" xr:uid="{00000000-0005-0000-0000-0000BA870000}"/>
    <cellStyle name="Ukupni zbroj 2 3 14 2 2 4" xfId="37127" xr:uid="{00000000-0005-0000-0000-0000BB870000}"/>
    <cellStyle name="Ukupni zbroj 2 3 14 2 3" xfId="37128" xr:uid="{00000000-0005-0000-0000-0000BC870000}"/>
    <cellStyle name="Ukupni zbroj 2 3 14 2 3 2" xfId="37129" xr:uid="{00000000-0005-0000-0000-0000BD870000}"/>
    <cellStyle name="Ukupni zbroj 2 3 14 2 4" xfId="37130" xr:uid="{00000000-0005-0000-0000-0000BE870000}"/>
    <cellStyle name="Ukupni zbroj 2 3 14 2 4 2" xfId="37131" xr:uid="{00000000-0005-0000-0000-0000BF870000}"/>
    <cellStyle name="Ukupni zbroj 2 3 14 2 5" xfId="37132" xr:uid="{00000000-0005-0000-0000-0000C0870000}"/>
    <cellStyle name="Ukupni zbroj 2 3 14 3" xfId="2360" xr:uid="{00000000-0005-0000-0000-0000C1870000}"/>
    <cellStyle name="Ukupni zbroj 2 3 14 3 2" xfId="6913" xr:uid="{00000000-0005-0000-0000-0000C2870000}"/>
    <cellStyle name="Ukupni zbroj 2 3 14 3 2 2" xfId="37133" xr:uid="{00000000-0005-0000-0000-0000C3870000}"/>
    <cellStyle name="Ukupni zbroj 2 3 14 3 2 2 2" xfId="37134" xr:uid="{00000000-0005-0000-0000-0000C4870000}"/>
    <cellStyle name="Ukupni zbroj 2 3 14 3 2 3" xfId="37135" xr:uid="{00000000-0005-0000-0000-0000C5870000}"/>
    <cellStyle name="Ukupni zbroj 2 3 14 3 2 3 2" xfId="37136" xr:uid="{00000000-0005-0000-0000-0000C6870000}"/>
    <cellStyle name="Ukupni zbroj 2 3 14 3 2 4" xfId="37137" xr:uid="{00000000-0005-0000-0000-0000C7870000}"/>
    <cellStyle name="Ukupni zbroj 2 3 14 3 3" xfId="37138" xr:uid="{00000000-0005-0000-0000-0000C8870000}"/>
    <cellStyle name="Ukupni zbroj 2 3 14 3 3 2" xfId="37139" xr:uid="{00000000-0005-0000-0000-0000C9870000}"/>
    <cellStyle name="Ukupni zbroj 2 3 14 3 4" xfId="37140" xr:uid="{00000000-0005-0000-0000-0000CA870000}"/>
    <cellStyle name="Ukupni zbroj 2 3 14 3 4 2" xfId="37141" xr:uid="{00000000-0005-0000-0000-0000CB870000}"/>
    <cellStyle name="Ukupni zbroj 2 3 14 3 5" xfId="37142" xr:uid="{00000000-0005-0000-0000-0000CC870000}"/>
    <cellStyle name="Ukupni zbroj 2 3 14 4" xfId="2761" xr:uid="{00000000-0005-0000-0000-0000CD870000}"/>
    <cellStyle name="Ukupni zbroj 2 3 14 4 2" xfId="7312" xr:uid="{00000000-0005-0000-0000-0000CE870000}"/>
    <cellStyle name="Ukupni zbroj 2 3 14 4 2 2" xfId="37143" xr:uid="{00000000-0005-0000-0000-0000CF870000}"/>
    <cellStyle name="Ukupni zbroj 2 3 14 4 2 2 2" xfId="37144" xr:uid="{00000000-0005-0000-0000-0000D0870000}"/>
    <cellStyle name="Ukupni zbroj 2 3 14 4 2 3" xfId="37145" xr:uid="{00000000-0005-0000-0000-0000D1870000}"/>
    <cellStyle name="Ukupni zbroj 2 3 14 4 2 3 2" xfId="37146" xr:uid="{00000000-0005-0000-0000-0000D2870000}"/>
    <cellStyle name="Ukupni zbroj 2 3 14 4 2 4" xfId="37147" xr:uid="{00000000-0005-0000-0000-0000D3870000}"/>
    <cellStyle name="Ukupni zbroj 2 3 14 4 3" xfId="37148" xr:uid="{00000000-0005-0000-0000-0000D4870000}"/>
    <cellStyle name="Ukupni zbroj 2 3 14 4 3 2" xfId="37149" xr:uid="{00000000-0005-0000-0000-0000D5870000}"/>
    <cellStyle name="Ukupni zbroj 2 3 14 4 4" xfId="37150" xr:uid="{00000000-0005-0000-0000-0000D6870000}"/>
    <cellStyle name="Ukupni zbroj 2 3 14 4 4 2" xfId="37151" xr:uid="{00000000-0005-0000-0000-0000D7870000}"/>
    <cellStyle name="Ukupni zbroj 2 3 14 4 5" xfId="37152" xr:uid="{00000000-0005-0000-0000-0000D8870000}"/>
    <cellStyle name="Ukupni zbroj 2 3 14 5" xfId="3040" xr:uid="{00000000-0005-0000-0000-0000D9870000}"/>
    <cellStyle name="Ukupni zbroj 2 3 14 5 2" xfId="7590" xr:uid="{00000000-0005-0000-0000-0000DA870000}"/>
    <cellStyle name="Ukupni zbroj 2 3 14 5 2 2" xfId="37153" xr:uid="{00000000-0005-0000-0000-0000DB870000}"/>
    <cellStyle name="Ukupni zbroj 2 3 14 5 2 2 2" xfId="37154" xr:uid="{00000000-0005-0000-0000-0000DC870000}"/>
    <cellStyle name="Ukupni zbroj 2 3 14 5 2 3" xfId="37155" xr:uid="{00000000-0005-0000-0000-0000DD870000}"/>
    <cellStyle name="Ukupni zbroj 2 3 14 5 2 3 2" xfId="37156" xr:uid="{00000000-0005-0000-0000-0000DE870000}"/>
    <cellStyle name="Ukupni zbroj 2 3 14 5 2 4" xfId="37157" xr:uid="{00000000-0005-0000-0000-0000DF870000}"/>
    <cellStyle name="Ukupni zbroj 2 3 14 5 3" xfId="37158" xr:uid="{00000000-0005-0000-0000-0000E0870000}"/>
    <cellStyle name="Ukupni zbroj 2 3 14 5 3 2" xfId="37159" xr:uid="{00000000-0005-0000-0000-0000E1870000}"/>
    <cellStyle name="Ukupni zbroj 2 3 14 5 4" xfId="37160" xr:uid="{00000000-0005-0000-0000-0000E2870000}"/>
    <cellStyle name="Ukupni zbroj 2 3 14 5 4 2" xfId="37161" xr:uid="{00000000-0005-0000-0000-0000E3870000}"/>
    <cellStyle name="Ukupni zbroj 2 3 14 5 5" xfId="37162" xr:uid="{00000000-0005-0000-0000-0000E4870000}"/>
    <cellStyle name="Ukupni zbroj 2 3 14 6" xfId="3337" xr:uid="{00000000-0005-0000-0000-0000E5870000}"/>
    <cellStyle name="Ukupni zbroj 2 3 14 6 2" xfId="7886" xr:uid="{00000000-0005-0000-0000-0000E6870000}"/>
    <cellStyle name="Ukupni zbroj 2 3 14 6 2 2" xfId="37163" xr:uid="{00000000-0005-0000-0000-0000E7870000}"/>
    <cellStyle name="Ukupni zbroj 2 3 14 6 2 2 2" xfId="37164" xr:uid="{00000000-0005-0000-0000-0000E8870000}"/>
    <cellStyle name="Ukupni zbroj 2 3 14 6 2 3" xfId="37165" xr:uid="{00000000-0005-0000-0000-0000E9870000}"/>
    <cellStyle name="Ukupni zbroj 2 3 14 6 2 3 2" xfId="37166" xr:uid="{00000000-0005-0000-0000-0000EA870000}"/>
    <cellStyle name="Ukupni zbroj 2 3 14 6 2 4" xfId="37167" xr:uid="{00000000-0005-0000-0000-0000EB870000}"/>
    <cellStyle name="Ukupni zbroj 2 3 14 6 3" xfId="37168" xr:uid="{00000000-0005-0000-0000-0000EC870000}"/>
    <cellStyle name="Ukupni zbroj 2 3 14 6 3 2" xfId="37169" xr:uid="{00000000-0005-0000-0000-0000ED870000}"/>
    <cellStyle name="Ukupni zbroj 2 3 14 6 4" xfId="37170" xr:uid="{00000000-0005-0000-0000-0000EE870000}"/>
    <cellStyle name="Ukupni zbroj 2 3 14 6 4 2" xfId="37171" xr:uid="{00000000-0005-0000-0000-0000EF870000}"/>
    <cellStyle name="Ukupni zbroj 2 3 14 6 5" xfId="37172" xr:uid="{00000000-0005-0000-0000-0000F0870000}"/>
    <cellStyle name="Ukupni zbroj 2 3 14 7" xfId="3729" xr:uid="{00000000-0005-0000-0000-0000F1870000}"/>
    <cellStyle name="Ukupni zbroj 2 3 14 7 2" xfId="8278" xr:uid="{00000000-0005-0000-0000-0000F2870000}"/>
    <cellStyle name="Ukupni zbroj 2 3 14 7 2 2" xfId="37173" xr:uid="{00000000-0005-0000-0000-0000F3870000}"/>
    <cellStyle name="Ukupni zbroj 2 3 14 7 2 2 2" xfId="37174" xr:uid="{00000000-0005-0000-0000-0000F4870000}"/>
    <cellStyle name="Ukupni zbroj 2 3 14 7 2 3" xfId="37175" xr:uid="{00000000-0005-0000-0000-0000F5870000}"/>
    <cellStyle name="Ukupni zbroj 2 3 14 7 2 3 2" xfId="37176" xr:uid="{00000000-0005-0000-0000-0000F6870000}"/>
    <cellStyle name="Ukupni zbroj 2 3 14 7 2 4" xfId="37177" xr:uid="{00000000-0005-0000-0000-0000F7870000}"/>
    <cellStyle name="Ukupni zbroj 2 3 14 7 3" xfId="37178" xr:uid="{00000000-0005-0000-0000-0000F8870000}"/>
    <cellStyle name="Ukupni zbroj 2 3 14 7 3 2" xfId="37179" xr:uid="{00000000-0005-0000-0000-0000F9870000}"/>
    <cellStyle name="Ukupni zbroj 2 3 14 7 4" xfId="37180" xr:uid="{00000000-0005-0000-0000-0000FA870000}"/>
    <cellStyle name="Ukupni zbroj 2 3 14 7 4 2" xfId="37181" xr:uid="{00000000-0005-0000-0000-0000FB870000}"/>
    <cellStyle name="Ukupni zbroj 2 3 14 7 5" xfId="37182" xr:uid="{00000000-0005-0000-0000-0000FC870000}"/>
    <cellStyle name="Ukupni zbroj 2 3 14 8" xfId="4177" xr:uid="{00000000-0005-0000-0000-0000FD870000}"/>
    <cellStyle name="Ukupni zbroj 2 3 14 8 2" xfId="8722" xr:uid="{00000000-0005-0000-0000-0000FE870000}"/>
    <cellStyle name="Ukupni zbroj 2 3 14 8 2 2" xfId="37183" xr:uid="{00000000-0005-0000-0000-0000FF870000}"/>
    <cellStyle name="Ukupni zbroj 2 3 14 8 2 2 2" xfId="37184" xr:uid="{00000000-0005-0000-0000-000000880000}"/>
    <cellStyle name="Ukupni zbroj 2 3 14 8 2 3" xfId="37185" xr:uid="{00000000-0005-0000-0000-000001880000}"/>
    <cellStyle name="Ukupni zbroj 2 3 14 8 2 3 2" xfId="37186" xr:uid="{00000000-0005-0000-0000-000002880000}"/>
    <cellStyle name="Ukupni zbroj 2 3 14 8 2 4" xfId="37187" xr:uid="{00000000-0005-0000-0000-000003880000}"/>
    <cellStyle name="Ukupni zbroj 2 3 14 8 3" xfId="37188" xr:uid="{00000000-0005-0000-0000-000004880000}"/>
    <cellStyle name="Ukupni zbroj 2 3 14 8 3 2" xfId="37189" xr:uid="{00000000-0005-0000-0000-000005880000}"/>
    <cellStyle name="Ukupni zbroj 2 3 14 8 4" xfId="37190" xr:uid="{00000000-0005-0000-0000-000006880000}"/>
    <cellStyle name="Ukupni zbroj 2 3 14 8 4 2" xfId="37191" xr:uid="{00000000-0005-0000-0000-000007880000}"/>
    <cellStyle name="Ukupni zbroj 2 3 14 8 5" xfId="37192" xr:uid="{00000000-0005-0000-0000-000008880000}"/>
    <cellStyle name="Ukupni zbroj 2 3 14 9" xfId="4585" xr:uid="{00000000-0005-0000-0000-000009880000}"/>
    <cellStyle name="Ukupni zbroj 2 3 14 9 2" xfId="9130" xr:uid="{00000000-0005-0000-0000-00000A880000}"/>
    <cellStyle name="Ukupni zbroj 2 3 14 9 2 2" xfId="37193" xr:uid="{00000000-0005-0000-0000-00000B880000}"/>
    <cellStyle name="Ukupni zbroj 2 3 14 9 2 2 2" xfId="37194" xr:uid="{00000000-0005-0000-0000-00000C880000}"/>
    <cellStyle name="Ukupni zbroj 2 3 14 9 2 3" xfId="37195" xr:uid="{00000000-0005-0000-0000-00000D880000}"/>
    <cellStyle name="Ukupni zbroj 2 3 14 9 2 3 2" xfId="37196" xr:uid="{00000000-0005-0000-0000-00000E880000}"/>
    <cellStyle name="Ukupni zbroj 2 3 14 9 2 4" xfId="37197" xr:uid="{00000000-0005-0000-0000-00000F880000}"/>
    <cellStyle name="Ukupni zbroj 2 3 14 9 3" xfId="37198" xr:uid="{00000000-0005-0000-0000-000010880000}"/>
    <cellStyle name="Ukupni zbroj 2 3 14 9 3 2" xfId="37199" xr:uid="{00000000-0005-0000-0000-000011880000}"/>
    <cellStyle name="Ukupni zbroj 2 3 14 9 4" xfId="37200" xr:uid="{00000000-0005-0000-0000-000012880000}"/>
    <cellStyle name="Ukupni zbroj 2 3 14 9 4 2" xfId="37201" xr:uid="{00000000-0005-0000-0000-000013880000}"/>
    <cellStyle name="Ukupni zbroj 2 3 14 9 5" xfId="37202" xr:uid="{00000000-0005-0000-0000-000014880000}"/>
    <cellStyle name="Ukupni zbroj 2 3 15" xfId="925" xr:uid="{00000000-0005-0000-0000-000015880000}"/>
    <cellStyle name="Ukupni zbroj 2 3 15 2" xfId="5491" xr:uid="{00000000-0005-0000-0000-000016880000}"/>
    <cellStyle name="Ukupni zbroj 2 3 15 2 2" xfId="37203" xr:uid="{00000000-0005-0000-0000-000017880000}"/>
    <cellStyle name="Ukupni zbroj 2 3 15 2 2 2" xfId="37204" xr:uid="{00000000-0005-0000-0000-000018880000}"/>
    <cellStyle name="Ukupni zbroj 2 3 15 2 3" xfId="37205" xr:uid="{00000000-0005-0000-0000-000019880000}"/>
    <cellStyle name="Ukupni zbroj 2 3 15 2 3 2" xfId="37206" xr:uid="{00000000-0005-0000-0000-00001A880000}"/>
    <cellStyle name="Ukupni zbroj 2 3 15 2 4" xfId="37207" xr:uid="{00000000-0005-0000-0000-00001B880000}"/>
    <cellStyle name="Ukupni zbroj 2 3 15 3" xfId="37208" xr:uid="{00000000-0005-0000-0000-00001C880000}"/>
    <cellStyle name="Ukupni zbroj 2 3 15 3 2" xfId="37209" xr:uid="{00000000-0005-0000-0000-00001D880000}"/>
    <cellStyle name="Ukupni zbroj 2 3 15 4" xfId="37210" xr:uid="{00000000-0005-0000-0000-00001E880000}"/>
    <cellStyle name="Ukupni zbroj 2 3 15 4 2" xfId="37211" xr:uid="{00000000-0005-0000-0000-00001F880000}"/>
    <cellStyle name="Ukupni zbroj 2 3 15 5" xfId="37212" xr:uid="{00000000-0005-0000-0000-000020880000}"/>
    <cellStyle name="Ukupni zbroj 2 3 16" xfId="1513" xr:uid="{00000000-0005-0000-0000-000021880000}"/>
    <cellStyle name="Ukupni zbroj 2 3 16 2" xfId="6069" xr:uid="{00000000-0005-0000-0000-000022880000}"/>
    <cellStyle name="Ukupni zbroj 2 3 16 2 2" xfId="37213" xr:uid="{00000000-0005-0000-0000-000023880000}"/>
    <cellStyle name="Ukupni zbroj 2 3 16 2 2 2" xfId="37214" xr:uid="{00000000-0005-0000-0000-000024880000}"/>
    <cellStyle name="Ukupni zbroj 2 3 16 2 3" xfId="37215" xr:uid="{00000000-0005-0000-0000-000025880000}"/>
    <cellStyle name="Ukupni zbroj 2 3 16 2 3 2" xfId="37216" xr:uid="{00000000-0005-0000-0000-000026880000}"/>
    <cellStyle name="Ukupni zbroj 2 3 16 2 4" xfId="37217" xr:uid="{00000000-0005-0000-0000-000027880000}"/>
    <cellStyle name="Ukupni zbroj 2 3 16 3" xfId="37218" xr:uid="{00000000-0005-0000-0000-000028880000}"/>
    <cellStyle name="Ukupni zbroj 2 3 16 3 2" xfId="37219" xr:uid="{00000000-0005-0000-0000-000029880000}"/>
    <cellStyle name="Ukupni zbroj 2 3 16 4" xfId="37220" xr:uid="{00000000-0005-0000-0000-00002A880000}"/>
    <cellStyle name="Ukupni zbroj 2 3 16 4 2" xfId="37221" xr:uid="{00000000-0005-0000-0000-00002B880000}"/>
    <cellStyle name="Ukupni zbroj 2 3 16 5" xfId="37222" xr:uid="{00000000-0005-0000-0000-00002C880000}"/>
    <cellStyle name="Ukupni zbroj 2 3 17" xfId="1440" xr:uid="{00000000-0005-0000-0000-00002D880000}"/>
    <cellStyle name="Ukupni zbroj 2 3 17 2" xfId="5996" xr:uid="{00000000-0005-0000-0000-00002E880000}"/>
    <cellStyle name="Ukupni zbroj 2 3 17 2 2" xfId="37223" xr:uid="{00000000-0005-0000-0000-00002F880000}"/>
    <cellStyle name="Ukupni zbroj 2 3 17 2 2 2" xfId="37224" xr:uid="{00000000-0005-0000-0000-000030880000}"/>
    <cellStyle name="Ukupni zbroj 2 3 17 2 3" xfId="37225" xr:uid="{00000000-0005-0000-0000-000031880000}"/>
    <cellStyle name="Ukupni zbroj 2 3 17 2 3 2" xfId="37226" xr:uid="{00000000-0005-0000-0000-000032880000}"/>
    <cellStyle name="Ukupni zbroj 2 3 17 2 4" xfId="37227" xr:uid="{00000000-0005-0000-0000-000033880000}"/>
    <cellStyle name="Ukupni zbroj 2 3 17 3" xfId="37228" xr:uid="{00000000-0005-0000-0000-000034880000}"/>
    <cellStyle name="Ukupni zbroj 2 3 17 3 2" xfId="37229" xr:uid="{00000000-0005-0000-0000-000035880000}"/>
    <cellStyle name="Ukupni zbroj 2 3 17 4" xfId="37230" xr:uid="{00000000-0005-0000-0000-000036880000}"/>
    <cellStyle name="Ukupni zbroj 2 3 17 4 2" xfId="37231" xr:uid="{00000000-0005-0000-0000-000037880000}"/>
    <cellStyle name="Ukupni zbroj 2 3 17 5" xfId="37232" xr:uid="{00000000-0005-0000-0000-000038880000}"/>
    <cellStyle name="Ukupni zbroj 2 3 18" xfId="1407" xr:uid="{00000000-0005-0000-0000-000039880000}"/>
    <cellStyle name="Ukupni zbroj 2 3 18 2" xfId="5964" xr:uid="{00000000-0005-0000-0000-00003A880000}"/>
    <cellStyle name="Ukupni zbroj 2 3 18 2 2" xfId="37233" xr:uid="{00000000-0005-0000-0000-00003B880000}"/>
    <cellStyle name="Ukupni zbroj 2 3 18 2 2 2" xfId="37234" xr:uid="{00000000-0005-0000-0000-00003C880000}"/>
    <cellStyle name="Ukupni zbroj 2 3 18 2 3" xfId="37235" xr:uid="{00000000-0005-0000-0000-00003D880000}"/>
    <cellStyle name="Ukupni zbroj 2 3 18 2 3 2" xfId="37236" xr:uid="{00000000-0005-0000-0000-00003E880000}"/>
    <cellStyle name="Ukupni zbroj 2 3 18 2 4" xfId="37237" xr:uid="{00000000-0005-0000-0000-00003F880000}"/>
    <cellStyle name="Ukupni zbroj 2 3 18 3" xfId="37238" xr:uid="{00000000-0005-0000-0000-000040880000}"/>
    <cellStyle name="Ukupni zbroj 2 3 18 3 2" xfId="37239" xr:uid="{00000000-0005-0000-0000-000041880000}"/>
    <cellStyle name="Ukupni zbroj 2 3 18 4" xfId="37240" xr:uid="{00000000-0005-0000-0000-000042880000}"/>
    <cellStyle name="Ukupni zbroj 2 3 18 4 2" xfId="37241" xr:uid="{00000000-0005-0000-0000-000043880000}"/>
    <cellStyle name="Ukupni zbroj 2 3 18 5" xfId="37242" xr:uid="{00000000-0005-0000-0000-000044880000}"/>
    <cellStyle name="Ukupni zbroj 2 3 19" xfId="1607" xr:uid="{00000000-0005-0000-0000-000045880000}"/>
    <cellStyle name="Ukupni zbroj 2 3 19 2" xfId="6163" xr:uid="{00000000-0005-0000-0000-000046880000}"/>
    <cellStyle name="Ukupni zbroj 2 3 19 2 2" xfId="37243" xr:uid="{00000000-0005-0000-0000-000047880000}"/>
    <cellStyle name="Ukupni zbroj 2 3 19 2 2 2" xfId="37244" xr:uid="{00000000-0005-0000-0000-000048880000}"/>
    <cellStyle name="Ukupni zbroj 2 3 19 2 3" xfId="37245" xr:uid="{00000000-0005-0000-0000-000049880000}"/>
    <cellStyle name="Ukupni zbroj 2 3 19 2 3 2" xfId="37246" xr:uid="{00000000-0005-0000-0000-00004A880000}"/>
    <cellStyle name="Ukupni zbroj 2 3 19 2 4" xfId="37247" xr:uid="{00000000-0005-0000-0000-00004B880000}"/>
    <cellStyle name="Ukupni zbroj 2 3 19 3" xfId="37248" xr:uid="{00000000-0005-0000-0000-00004C880000}"/>
    <cellStyle name="Ukupni zbroj 2 3 19 3 2" xfId="37249" xr:uid="{00000000-0005-0000-0000-00004D880000}"/>
    <cellStyle name="Ukupni zbroj 2 3 19 4" xfId="37250" xr:uid="{00000000-0005-0000-0000-00004E880000}"/>
    <cellStyle name="Ukupni zbroj 2 3 19 4 2" xfId="37251" xr:uid="{00000000-0005-0000-0000-00004F880000}"/>
    <cellStyle name="Ukupni zbroj 2 3 19 5" xfId="37252" xr:uid="{00000000-0005-0000-0000-000050880000}"/>
    <cellStyle name="Ukupni zbroj 2 3 2" xfId="675" xr:uid="{00000000-0005-0000-0000-000051880000}"/>
    <cellStyle name="Ukupni zbroj 2 3 2 10" xfId="4476" xr:uid="{00000000-0005-0000-0000-000052880000}"/>
    <cellStyle name="Ukupni zbroj 2 3 2 10 2" xfId="9021" xr:uid="{00000000-0005-0000-0000-000053880000}"/>
    <cellStyle name="Ukupni zbroj 2 3 2 10 2 2" xfId="37253" xr:uid="{00000000-0005-0000-0000-000054880000}"/>
    <cellStyle name="Ukupni zbroj 2 3 2 10 2 2 2" xfId="37254" xr:uid="{00000000-0005-0000-0000-000055880000}"/>
    <cellStyle name="Ukupni zbroj 2 3 2 10 2 3" xfId="37255" xr:uid="{00000000-0005-0000-0000-000056880000}"/>
    <cellStyle name="Ukupni zbroj 2 3 2 10 2 3 2" xfId="37256" xr:uid="{00000000-0005-0000-0000-000057880000}"/>
    <cellStyle name="Ukupni zbroj 2 3 2 10 2 4" xfId="37257" xr:uid="{00000000-0005-0000-0000-000058880000}"/>
    <cellStyle name="Ukupni zbroj 2 3 2 10 3" xfId="37258" xr:uid="{00000000-0005-0000-0000-000059880000}"/>
    <cellStyle name="Ukupni zbroj 2 3 2 10 3 2" xfId="37259" xr:uid="{00000000-0005-0000-0000-00005A880000}"/>
    <cellStyle name="Ukupni zbroj 2 3 2 10 4" xfId="37260" xr:uid="{00000000-0005-0000-0000-00005B880000}"/>
    <cellStyle name="Ukupni zbroj 2 3 2 10 4 2" xfId="37261" xr:uid="{00000000-0005-0000-0000-00005C880000}"/>
    <cellStyle name="Ukupni zbroj 2 3 2 10 5" xfId="37262" xr:uid="{00000000-0005-0000-0000-00005D880000}"/>
    <cellStyle name="Ukupni zbroj 2 3 2 11" xfId="4904" xr:uid="{00000000-0005-0000-0000-00005E880000}"/>
    <cellStyle name="Ukupni zbroj 2 3 2 11 2" xfId="9363" xr:uid="{00000000-0005-0000-0000-00005F880000}"/>
    <cellStyle name="Ukupni zbroj 2 3 2 11 2 2" xfId="37263" xr:uid="{00000000-0005-0000-0000-000060880000}"/>
    <cellStyle name="Ukupni zbroj 2 3 2 11 2 2 2" xfId="37264" xr:uid="{00000000-0005-0000-0000-000061880000}"/>
    <cellStyle name="Ukupni zbroj 2 3 2 11 2 3" xfId="37265" xr:uid="{00000000-0005-0000-0000-000062880000}"/>
    <cellStyle name="Ukupni zbroj 2 3 2 11 2 3 2" xfId="37266" xr:uid="{00000000-0005-0000-0000-000063880000}"/>
    <cellStyle name="Ukupni zbroj 2 3 2 11 2 4" xfId="37267" xr:uid="{00000000-0005-0000-0000-000064880000}"/>
    <cellStyle name="Ukupni zbroj 2 3 2 11 3" xfId="37268" xr:uid="{00000000-0005-0000-0000-000065880000}"/>
    <cellStyle name="Ukupni zbroj 2 3 2 11 3 2" xfId="37269" xr:uid="{00000000-0005-0000-0000-000066880000}"/>
    <cellStyle name="Ukupni zbroj 2 3 2 11 4" xfId="37270" xr:uid="{00000000-0005-0000-0000-000067880000}"/>
    <cellStyle name="Ukupni zbroj 2 3 2 11 4 2" xfId="37271" xr:uid="{00000000-0005-0000-0000-000068880000}"/>
    <cellStyle name="Ukupni zbroj 2 3 2 11 5" xfId="37272" xr:uid="{00000000-0005-0000-0000-000069880000}"/>
    <cellStyle name="Ukupni zbroj 2 3 2 12" xfId="5299" xr:uid="{00000000-0005-0000-0000-00006A880000}"/>
    <cellStyle name="Ukupni zbroj 2 3 2 12 2" xfId="37273" xr:uid="{00000000-0005-0000-0000-00006B880000}"/>
    <cellStyle name="Ukupni zbroj 2 3 2 12 2 2" xfId="37274" xr:uid="{00000000-0005-0000-0000-00006C880000}"/>
    <cellStyle name="Ukupni zbroj 2 3 2 12 3" xfId="37275" xr:uid="{00000000-0005-0000-0000-00006D880000}"/>
    <cellStyle name="Ukupni zbroj 2 3 2 12 3 2" xfId="37276" xr:uid="{00000000-0005-0000-0000-00006E880000}"/>
    <cellStyle name="Ukupni zbroj 2 3 2 12 4" xfId="37277" xr:uid="{00000000-0005-0000-0000-00006F880000}"/>
    <cellStyle name="Ukupni zbroj 2 3 2 13" xfId="37278" xr:uid="{00000000-0005-0000-0000-000070880000}"/>
    <cellStyle name="Ukupni zbroj 2 3 2 13 2" xfId="37279" xr:uid="{00000000-0005-0000-0000-000071880000}"/>
    <cellStyle name="Ukupni zbroj 2 3 2 14" xfId="37280" xr:uid="{00000000-0005-0000-0000-000072880000}"/>
    <cellStyle name="Ukupni zbroj 2 3 2 14 2" xfId="37281" xr:uid="{00000000-0005-0000-0000-000073880000}"/>
    <cellStyle name="Ukupni zbroj 2 3 2 15" xfId="37282" xr:uid="{00000000-0005-0000-0000-000074880000}"/>
    <cellStyle name="Ukupni zbroj 2 3 2 2" xfId="1227" xr:uid="{00000000-0005-0000-0000-000075880000}"/>
    <cellStyle name="Ukupni zbroj 2 3 2 2 2" xfId="5793" xr:uid="{00000000-0005-0000-0000-000076880000}"/>
    <cellStyle name="Ukupni zbroj 2 3 2 2 2 2" xfId="37283" xr:uid="{00000000-0005-0000-0000-000077880000}"/>
    <cellStyle name="Ukupni zbroj 2 3 2 2 2 2 2" xfId="37284" xr:uid="{00000000-0005-0000-0000-000078880000}"/>
    <cellStyle name="Ukupni zbroj 2 3 2 2 2 3" xfId="37285" xr:uid="{00000000-0005-0000-0000-000079880000}"/>
    <cellStyle name="Ukupni zbroj 2 3 2 2 2 3 2" xfId="37286" xr:uid="{00000000-0005-0000-0000-00007A880000}"/>
    <cellStyle name="Ukupni zbroj 2 3 2 2 2 4" xfId="37287" xr:uid="{00000000-0005-0000-0000-00007B880000}"/>
    <cellStyle name="Ukupni zbroj 2 3 2 2 3" xfId="37288" xr:uid="{00000000-0005-0000-0000-00007C880000}"/>
    <cellStyle name="Ukupni zbroj 2 3 2 2 3 2" xfId="37289" xr:uid="{00000000-0005-0000-0000-00007D880000}"/>
    <cellStyle name="Ukupni zbroj 2 3 2 2 4" xfId="37290" xr:uid="{00000000-0005-0000-0000-00007E880000}"/>
    <cellStyle name="Ukupni zbroj 2 3 2 2 4 2" xfId="37291" xr:uid="{00000000-0005-0000-0000-00007F880000}"/>
    <cellStyle name="Ukupni zbroj 2 3 2 2 5" xfId="37292" xr:uid="{00000000-0005-0000-0000-000080880000}"/>
    <cellStyle name="Ukupni zbroj 2 3 2 3" xfId="1831" xr:uid="{00000000-0005-0000-0000-000081880000}"/>
    <cellStyle name="Ukupni zbroj 2 3 2 3 2" xfId="6386" xr:uid="{00000000-0005-0000-0000-000082880000}"/>
    <cellStyle name="Ukupni zbroj 2 3 2 3 2 2" xfId="37293" xr:uid="{00000000-0005-0000-0000-000083880000}"/>
    <cellStyle name="Ukupni zbroj 2 3 2 3 2 2 2" xfId="37294" xr:uid="{00000000-0005-0000-0000-000084880000}"/>
    <cellStyle name="Ukupni zbroj 2 3 2 3 2 3" xfId="37295" xr:uid="{00000000-0005-0000-0000-000085880000}"/>
    <cellStyle name="Ukupni zbroj 2 3 2 3 2 3 2" xfId="37296" xr:uid="{00000000-0005-0000-0000-000086880000}"/>
    <cellStyle name="Ukupni zbroj 2 3 2 3 2 4" xfId="37297" xr:uid="{00000000-0005-0000-0000-000087880000}"/>
    <cellStyle name="Ukupni zbroj 2 3 2 3 3" xfId="37298" xr:uid="{00000000-0005-0000-0000-000088880000}"/>
    <cellStyle name="Ukupni zbroj 2 3 2 3 3 2" xfId="37299" xr:uid="{00000000-0005-0000-0000-000089880000}"/>
    <cellStyle name="Ukupni zbroj 2 3 2 3 4" xfId="37300" xr:uid="{00000000-0005-0000-0000-00008A880000}"/>
    <cellStyle name="Ukupni zbroj 2 3 2 3 4 2" xfId="37301" xr:uid="{00000000-0005-0000-0000-00008B880000}"/>
    <cellStyle name="Ukupni zbroj 2 3 2 3 5" xfId="37302" xr:uid="{00000000-0005-0000-0000-00008C880000}"/>
    <cellStyle name="Ukupni zbroj 2 3 2 4" xfId="2248" xr:uid="{00000000-0005-0000-0000-00008D880000}"/>
    <cellStyle name="Ukupni zbroj 2 3 2 4 2" xfId="6802" xr:uid="{00000000-0005-0000-0000-00008E880000}"/>
    <cellStyle name="Ukupni zbroj 2 3 2 4 2 2" xfId="37303" xr:uid="{00000000-0005-0000-0000-00008F880000}"/>
    <cellStyle name="Ukupni zbroj 2 3 2 4 2 2 2" xfId="37304" xr:uid="{00000000-0005-0000-0000-000090880000}"/>
    <cellStyle name="Ukupni zbroj 2 3 2 4 2 3" xfId="37305" xr:uid="{00000000-0005-0000-0000-000091880000}"/>
    <cellStyle name="Ukupni zbroj 2 3 2 4 2 3 2" xfId="37306" xr:uid="{00000000-0005-0000-0000-000092880000}"/>
    <cellStyle name="Ukupni zbroj 2 3 2 4 2 4" xfId="37307" xr:uid="{00000000-0005-0000-0000-000093880000}"/>
    <cellStyle name="Ukupni zbroj 2 3 2 4 3" xfId="37308" xr:uid="{00000000-0005-0000-0000-000094880000}"/>
    <cellStyle name="Ukupni zbroj 2 3 2 4 3 2" xfId="37309" xr:uid="{00000000-0005-0000-0000-000095880000}"/>
    <cellStyle name="Ukupni zbroj 2 3 2 4 4" xfId="37310" xr:uid="{00000000-0005-0000-0000-000096880000}"/>
    <cellStyle name="Ukupni zbroj 2 3 2 4 4 2" xfId="37311" xr:uid="{00000000-0005-0000-0000-000097880000}"/>
    <cellStyle name="Ukupni zbroj 2 3 2 4 5" xfId="37312" xr:uid="{00000000-0005-0000-0000-000098880000}"/>
    <cellStyle name="Ukupni zbroj 2 3 2 5" xfId="2650" xr:uid="{00000000-0005-0000-0000-000099880000}"/>
    <cellStyle name="Ukupni zbroj 2 3 2 5 2" xfId="7201" xr:uid="{00000000-0005-0000-0000-00009A880000}"/>
    <cellStyle name="Ukupni zbroj 2 3 2 5 2 2" xfId="37313" xr:uid="{00000000-0005-0000-0000-00009B880000}"/>
    <cellStyle name="Ukupni zbroj 2 3 2 5 2 2 2" xfId="37314" xr:uid="{00000000-0005-0000-0000-00009C880000}"/>
    <cellStyle name="Ukupni zbroj 2 3 2 5 2 3" xfId="37315" xr:uid="{00000000-0005-0000-0000-00009D880000}"/>
    <cellStyle name="Ukupni zbroj 2 3 2 5 2 3 2" xfId="37316" xr:uid="{00000000-0005-0000-0000-00009E880000}"/>
    <cellStyle name="Ukupni zbroj 2 3 2 5 2 4" xfId="37317" xr:uid="{00000000-0005-0000-0000-00009F880000}"/>
    <cellStyle name="Ukupni zbroj 2 3 2 5 3" xfId="37318" xr:uid="{00000000-0005-0000-0000-0000A0880000}"/>
    <cellStyle name="Ukupni zbroj 2 3 2 5 3 2" xfId="37319" xr:uid="{00000000-0005-0000-0000-0000A1880000}"/>
    <cellStyle name="Ukupni zbroj 2 3 2 5 4" xfId="37320" xr:uid="{00000000-0005-0000-0000-0000A2880000}"/>
    <cellStyle name="Ukupni zbroj 2 3 2 5 4 2" xfId="37321" xr:uid="{00000000-0005-0000-0000-0000A3880000}"/>
    <cellStyle name="Ukupni zbroj 2 3 2 5 5" xfId="37322" xr:uid="{00000000-0005-0000-0000-0000A4880000}"/>
    <cellStyle name="Ukupni zbroj 2 3 2 6" xfId="2998" xr:uid="{00000000-0005-0000-0000-0000A5880000}"/>
    <cellStyle name="Ukupni zbroj 2 3 2 6 2" xfId="7548" xr:uid="{00000000-0005-0000-0000-0000A6880000}"/>
    <cellStyle name="Ukupni zbroj 2 3 2 6 2 2" xfId="37323" xr:uid="{00000000-0005-0000-0000-0000A7880000}"/>
    <cellStyle name="Ukupni zbroj 2 3 2 6 2 2 2" xfId="37324" xr:uid="{00000000-0005-0000-0000-0000A8880000}"/>
    <cellStyle name="Ukupni zbroj 2 3 2 6 2 3" xfId="37325" xr:uid="{00000000-0005-0000-0000-0000A9880000}"/>
    <cellStyle name="Ukupni zbroj 2 3 2 6 2 3 2" xfId="37326" xr:uid="{00000000-0005-0000-0000-0000AA880000}"/>
    <cellStyle name="Ukupni zbroj 2 3 2 6 2 4" xfId="37327" xr:uid="{00000000-0005-0000-0000-0000AB880000}"/>
    <cellStyle name="Ukupni zbroj 2 3 2 6 3" xfId="37328" xr:uid="{00000000-0005-0000-0000-0000AC880000}"/>
    <cellStyle name="Ukupni zbroj 2 3 2 6 3 2" xfId="37329" xr:uid="{00000000-0005-0000-0000-0000AD880000}"/>
    <cellStyle name="Ukupni zbroj 2 3 2 6 4" xfId="37330" xr:uid="{00000000-0005-0000-0000-0000AE880000}"/>
    <cellStyle name="Ukupni zbroj 2 3 2 6 4 2" xfId="37331" xr:uid="{00000000-0005-0000-0000-0000AF880000}"/>
    <cellStyle name="Ukupni zbroj 2 3 2 6 5" xfId="37332" xr:uid="{00000000-0005-0000-0000-0000B0880000}"/>
    <cellStyle name="Ukupni zbroj 2 3 2 7" xfId="3228" xr:uid="{00000000-0005-0000-0000-0000B1880000}"/>
    <cellStyle name="Ukupni zbroj 2 3 2 7 2" xfId="7777" xr:uid="{00000000-0005-0000-0000-0000B2880000}"/>
    <cellStyle name="Ukupni zbroj 2 3 2 7 2 2" xfId="37333" xr:uid="{00000000-0005-0000-0000-0000B3880000}"/>
    <cellStyle name="Ukupni zbroj 2 3 2 7 2 2 2" xfId="37334" xr:uid="{00000000-0005-0000-0000-0000B4880000}"/>
    <cellStyle name="Ukupni zbroj 2 3 2 7 2 3" xfId="37335" xr:uid="{00000000-0005-0000-0000-0000B5880000}"/>
    <cellStyle name="Ukupni zbroj 2 3 2 7 2 3 2" xfId="37336" xr:uid="{00000000-0005-0000-0000-0000B6880000}"/>
    <cellStyle name="Ukupni zbroj 2 3 2 7 2 4" xfId="37337" xr:uid="{00000000-0005-0000-0000-0000B7880000}"/>
    <cellStyle name="Ukupni zbroj 2 3 2 7 3" xfId="37338" xr:uid="{00000000-0005-0000-0000-0000B8880000}"/>
    <cellStyle name="Ukupni zbroj 2 3 2 7 3 2" xfId="37339" xr:uid="{00000000-0005-0000-0000-0000B9880000}"/>
    <cellStyle name="Ukupni zbroj 2 3 2 7 4" xfId="37340" xr:uid="{00000000-0005-0000-0000-0000BA880000}"/>
    <cellStyle name="Ukupni zbroj 2 3 2 7 4 2" xfId="37341" xr:uid="{00000000-0005-0000-0000-0000BB880000}"/>
    <cellStyle name="Ukupni zbroj 2 3 2 7 5" xfId="37342" xr:uid="{00000000-0005-0000-0000-0000BC880000}"/>
    <cellStyle name="Ukupni zbroj 2 3 2 8" xfId="3620" xr:uid="{00000000-0005-0000-0000-0000BD880000}"/>
    <cellStyle name="Ukupni zbroj 2 3 2 8 2" xfId="8169" xr:uid="{00000000-0005-0000-0000-0000BE880000}"/>
    <cellStyle name="Ukupni zbroj 2 3 2 8 2 2" xfId="37343" xr:uid="{00000000-0005-0000-0000-0000BF880000}"/>
    <cellStyle name="Ukupni zbroj 2 3 2 8 2 2 2" xfId="37344" xr:uid="{00000000-0005-0000-0000-0000C0880000}"/>
    <cellStyle name="Ukupni zbroj 2 3 2 8 2 3" xfId="37345" xr:uid="{00000000-0005-0000-0000-0000C1880000}"/>
    <cellStyle name="Ukupni zbroj 2 3 2 8 2 3 2" xfId="37346" xr:uid="{00000000-0005-0000-0000-0000C2880000}"/>
    <cellStyle name="Ukupni zbroj 2 3 2 8 2 4" xfId="37347" xr:uid="{00000000-0005-0000-0000-0000C3880000}"/>
    <cellStyle name="Ukupni zbroj 2 3 2 8 3" xfId="37348" xr:uid="{00000000-0005-0000-0000-0000C4880000}"/>
    <cellStyle name="Ukupni zbroj 2 3 2 8 3 2" xfId="37349" xr:uid="{00000000-0005-0000-0000-0000C5880000}"/>
    <cellStyle name="Ukupni zbroj 2 3 2 8 4" xfId="37350" xr:uid="{00000000-0005-0000-0000-0000C6880000}"/>
    <cellStyle name="Ukupni zbroj 2 3 2 8 4 2" xfId="37351" xr:uid="{00000000-0005-0000-0000-0000C7880000}"/>
    <cellStyle name="Ukupni zbroj 2 3 2 8 5" xfId="37352" xr:uid="{00000000-0005-0000-0000-0000C8880000}"/>
    <cellStyle name="Ukupni zbroj 2 3 2 9" xfId="4068" xr:uid="{00000000-0005-0000-0000-0000C9880000}"/>
    <cellStyle name="Ukupni zbroj 2 3 2 9 2" xfId="8613" xr:uid="{00000000-0005-0000-0000-0000CA880000}"/>
    <cellStyle name="Ukupni zbroj 2 3 2 9 2 2" xfId="37353" xr:uid="{00000000-0005-0000-0000-0000CB880000}"/>
    <cellStyle name="Ukupni zbroj 2 3 2 9 2 2 2" xfId="37354" xr:uid="{00000000-0005-0000-0000-0000CC880000}"/>
    <cellStyle name="Ukupni zbroj 2 3 2 9 2 3" xfId="37355" xr:uid="{00000000-0005-0000-0000-0000CD880000}"/>
    <cellStyle name="Ukupni zbroj 2 3 2 9 2 3 2" xfId="37356" xr:uid="{00000000-0005-0000-0000-0000CE880000}"/>
    <cellStyle name="Ukupni zbroj 2 3 2 9 2 4" xfId="37357" xr:uid="{00000000-0005-0000-0000-0000CF880000}"/>
    <cellStyle name="Ukupni zbroj 2 3 2 9 3" xfId="37358" xr:uid="{00000000-0005-0000-0000-0000D0880000}"/>
    <cellStyle name="Ukupni zbroj 2 3 2 9 3 2" xfId="37359" xr:uid="{00000000-0005-0000-0000-0000D1880000}"/>
    <cellStyle name="Ukupni zbroj 2 3 2 9 4" xfId="37360" xr:uid="{00000000-0005-0000-0000-0000D2880000}"/>
    <cellStyle name="Ukupni zbroj 2 3 2 9 4 2" xfId="37361" xr:uid="{00000000-0005-0000-0000-0000D3880000}"/>
    <cellStyle name="Ukupni zbroj 2 3 2 9 5" xfId="37362" xr:uid="{00000000-0005-0000-0000-0000D4880000}"/>
    <cellStyle name="Ukupni zbroj 2 3 20" xfId="2923" xr:uid="{00000000-0005-0000-0000-0000D5880000}"/>
    <cellStyle name="Ukupni zbroj 2 3 20 2" xfId="7474" xr:uid="{00000000-0005-0000-0000-0000D6880000}"/>
    <cellStyle name="Ukupni zbroj 2 3 20 2 2" xfId="37363" xr:uid="{00000000-0005-0000-0000-0000D7880000}"/>
    <cellStyle name="Ukupni zbroj 2 3 20 2 2 2" xfId="37364" xr:uid="{00000000-0005-0000-0000-0000D8880000}"/>
    <cellStyle name="Ukupni zbroj 2 3 20 2 3" xfId="37365" xr:uid="{00000000-0005-0000-0000-0000D9880000}"/>
    <cellStyle name="Ukupni zbroj 2 3 20 2 3 2" xfId="37366" xr:uid="{00000000-0005-0000-0000-0000DA880000}"/>
    <cellStyle name="Ukupni zbroj 2 3 20 2 4" xfId="37367" xr:uid="{00000000-0005-0000-0000-0000DB880000}"/>
    <cellStyle name="Ukupni zbroj 2 3 20 3" xfId="37368" xr:uid="{00000000-0005-0000-0000-0000DC880000}"/>
    <cellStyle name="Ukupni zbroj 2 3 20 3 2" xfId="37369" xr:uid="{00000000-0005-0000-0000-0000DD880000}"/>
    <cellStyle name="Ukupni zbroj 2 3 20 4" xfId="37370" xr:uid="{00000000-0005-0000-0000-0000DE880000}"/>
    <cellStyle name="Ukupni zbroj 2 3 20 4 2" xfId="37371" xr:uid="{00000000-0005-0000-0000-0000DF880000}"/>
    <cellStyle name="Ukupni zbroj 2 3 20 5" xfId="37372" xr:uid="{00000000-0005-0000-0000-0000E0880000}"/>
    <cellStyle name="Ukupni zbroj 2 3 21" xfId="3766" xr:uid="{00000000-0005-0000-0000-0000E1880000}"/>
    <cellStyle name="Ukupni zbroj 2 3 21 2" xfId="8311" xr:uid="{00000000-0005-0000-0000-0000E2880000}"/>
    <cellStyle name="Ukupni zbroj 2 3 21 2 2" xfId="37373" xr:uid="{00000000-0005-0000-0000-0000E3880000}"/>
    <cellStyle name="Ukupni zbroj 2 3 21 2 2 2" xfId="37374" xr:uid="{00000000-0005-0000-0000-0000E4880000}"/>
    <cellStyle name="Ukupni zbroj 2 3 21 2 3" xfId="37375" xr:uid="{00000000-0005-0000-0000-0000E5880000}"/>
    <cellStyle name="Ukupni zbroj 2 3 21 2 3 2" xfId="37376" xr:uid="{00000000-0005-0000-0000-0000E6880000}"/>
    <cellStyle name="Ukupni zbroj 2 3 21 2 4" xfId="37377" xr:uid="{00000000-0005-0000-0000-0000E7880000}"/>
    <cellStyle name="Ukupni zbroj 2 3 21 3" xfId="37378" xr:uid="{00000000-0005-0000-0000-0000E8880000}"/>
    <cellStyle name="Ukupni zbroj 2 3 21 3 2" xfId="37379" xr:uid="{00000000-0005-0000-0000-0000E9880000}"/>
    <cellStyle name="Ukupni zbroj 2 3 21 4" xfId="37380" xr:uid="{00000000-0005-0000-0000-0000EA880000}"/>
    <cellStyle name="Ukupni zbroj 2 3 21 4 2" xfId="37381" xr:uid="{00000000-0005-0000-0000-0000EB880000}"/>
    <cellStyle name="Ukupni zbroj 2 3 21 5" xfId="37382" xr:uid="{00000000-0005-0000-0000-0000EC880000}"/>
    <cellStyle name="Ukupni zbroj 2 3 22" xfId="3758" xr:uid="{00000000-0005-0000-0000-0000ED880000}"/>
    <cellStyle name="Ukupni zbroj 2 3 22 2" xfId="8303" xr:uid="{00000000-0005-0000-0000-0000EE880000}"/>
    <cellStyle name="Ukupni zbroj 2 3 22 2 2" xfId="37383" xr:uid="{00000000-0005-0000-0000-0000EF880000}"/>
    <cellStyle name="Ukupni zbroj 2 3 22 2 2 2" xfId="37384" xr:uid="{00000000-0005-0000-0000-0000F0880000}"/>
    <cellStyle name="Ukupni zbroj 2 3 22 2 3" xfId="37385" xr:uid="{00000000-0005-0000-0000-0000F1880000}"/>
    <cellStyle name="Ukupni zbroj 2 3 22 2 3 2" xfId="37386" xr:uid="{00000000-0005-0000-0000-0000F2880000}"/>
    <cellStyle name="Ukupni zbroj 2 3 22 2 4" xfId="37387" xr:uid="{00000000-0005-0000-0000-0000F3880000}"/>
    <cellStyle name="Ukupni zbroj 2 3 22 3" xfId="37388" xr:uid="{00000000-0005-0000-0000-0000F4880000}"/>
    <cellStyle name="Ukupni zbroj 2 3 22 3 2" xfId="37389" xr:uid="{00000000-0005-0000-0000-0000F5880000}"/>
    <cellStyle name="Ukupni zbroj 2 3 22 4" xfId="37390" xr:uid="{00000000-0005-0000-0000-0000F6880000}"/>
    <cellStyle name="Ukupni zbroj 2 3 22 4 2" xfId="37391" xr:uid="{00000000-0005-0000-0000-0000F7880000}"/>
    <cellStyle name="Ukupni zbroj 2 3 22 5" xfId="37392" xr:uid="{00000000-0005-0000-0000-0000F8880000}"/>
    <cellStyle name="Ukupni zbroj 2 3 23" xfId="4602" xr:uid="{00000000-0005-0000-0000-0000F9880000}"/>
    <cellStyle name="Ukupni zbroj 2 3 23 2" xfId="9144" xr:uid="{00000000-0005-0000-0000-0000FA880000}"/>
    <cellStyle name="Ukupni zbroj 2 3 23 2 2" xfId="37393" xr:uid="{00000000-0005-0000-0000-0000FB880000}"/>
    <cellStyle name="Ukupni zbroj 2 3 23 2 2 2" xfId="37394" xr:uid="{00000000-0005-0000-0000-0000FC880000}"/>
    <cellStyle name="Ukupni zbroj 2 3 23 2 3" xfId="37395" xr:uid="{00000000-0005-0000-0000-0000FD880000}"/>
    <cellStyle name="Ukupni zbroj 2 3 23 2 3 2" xfId="37396" xr:uid="{00000000-0005-0000-0000-0000FE880000}"/>
    <cellStyle name="Ukupni zbroj 2 3 23 2 4" xfId="37397" xr:uid="{00000000-0005-0000-0000-0000FF880000}"/>
    <cellStyle name="Ukupni zbroj 2 3 23 3" xfId="37398" xr:uid="{00000000-0005-0000-0000-000000890000}"/>
    <cellStyle name="Ukupni zbroj 2 3 23 3 2" xfId="37399" xr:uid="{00000000-0005-0000-0000-000001890000}"/>
    <cellStyle name="Ukupni zbroj 2 3 23 4" xfId="37400" xr:uid="{00000000-0005-0000-0000-000002890000}"/>
    <cellStyle name="Ukupni zbroj 2 3 23 4 2" xfId="37401" xr:uid="{00000000-0005-0000-0000-000003890000}"/>
    <cellStyle name="Ukupni zbroj 2 3 23 5" xfId="37402" xr:uid="{00000000-0005-0000-0000-000004890000}"/>
    <cellStyle name="Ukupni zbroj 2 3 24" xfId="5121" xr:uid="{00000000-0005-0000-0000-000005890000}"/>
    <cellStyle name="Ukupni zbroj 2 3 24 2" xfId="37403" xr:uid="{00000000-0005-0000-0000-000006890000}"/>
    <cellStyle name="Ukupni zbroj 2 3 24 2 2" xfId="37404" xr:uid="{00000000-0005-0000-0000-000007890000}"/>
    <cellStyle name="Ukupni zbroj 2 3 24 3" xfId="37405" xr:uid="{00000000-0005-0000-0000-000008890000}"/>
    <cellStyle name="Ukupni zbroj 2 3 24 3 2" xfId="37406" xr:uid="{00000000-0005-0000-0000-000009890000}"/>
    <cellStyle name="Ukupni zbroj 2 3 24 4" xfId="37407" xr:uid="{00000000-0005-0000-0000-00000A890000}"/>
    <cellStyle name="Ukupni zbroj 2 3 25" xfId="465" xr:uid="{00000000-0005-0000-0000-00000B890000}"/>
    <cellStyle name="Ukupni zbroj 2 3 25 2" xfId="37408" xr:uid="{00000000-0005-0000-0000-00000C890000}"/>
    <cellStyle name="Ukupni zbroj 2 3 26" xfId="37409" xr:uid="{00000000-0005-0000-0000-00000D890000}"/>
    <cellStyle name="Ukupni zbroj 2 3 26 2" xfId="37410" xr:uid="{00000000-0005-0000-0000-00000E890000}"/>
    <cellStyle name="Ukupni zbroj 2 3 27" xfId="37411" xr:uid="{00000000-0005-0000-0000-00000F890000}"/>
    <cellStyle name="Ukupni zbroj 2 3 3" xfId="640" xr:uid="{00000000-0005-0000-0000-000010890000}"/>
    <cellStyle name="Ukupni zbroj 2 3 3 10" xfId="4477" xr:uid="{00000000-0005-0000-0000-000011890000}"/>
    <cellStyle name="Ukupni zbroj 2 3 3 10 2" xfId="9022" xr:uid="{00000000-0005-0000-0000-000012890000}"/>
    <cellStyle name="Ukupni zbroj 2 3 3 10 2 2" xfId="37412" xr:uid="{00000000-0005-0000-0000-000013890000}"/>
    <cellStyle name="Ukupni zbroj 2 3 3 10 2 2 2" xfId="37413" xr:uid="{00000000-0005-0000-0000-000014890000}"/>
    <cellStyle name="Ukupni zbroj 2 3 3 10 2 3" xfId="37414" xr:uid="{00000000-0005-0000-0000-000015890000}"/>
    <cellStyle name="Ukupni zbroj 2 3 3 10 2 3 2" xfId="37415" xr:uid="{00000000-0005-0000-0000-000016890000}"/>
    <cellStyle name="Ukupni zbroj 2 3 3 10 2 4" xfId="37416" xr:uid="{00000000-0005-0000-0000-000017890000}"/>
    <cellStyle name="Ukupni zbroj 2 3 3 10 3" xfId="37417" xr:uid="{00000000-0005-0000-0000-000018890000}"/>
    <cellStyle name="Ukupni zbroj 2 3 3 10 3 2" xfId="37418" xr:uid="{00000000-0005-0000-0000-000019890000}"/>
    <cellStyle name="Ukupni zbroj 2 3 3 10 4" xfId="37419" xr:uid="{00000000-0005-0000-0000-00001A890000}"/>
    <cellStyle name="Ukupni zbroj 2 3 3 10 4 2" xfId="37420" xr:uid="{00000000-0005-0000-0000-00001B890000}"/>
    <cellStyle name="Ukupni zbroj 2 3 3 10 5" xfId="37421" xr:uid="{00000000-0005-0000-0000-00001C890000}"/>
    <cellStyle name="Ukupni zbroj 2 3 3 11" xfId="4905" xr:uid="{00000000-0005-0000-0000-00001D890000}"/>
    <cellStyle name="Ukupni zbroj 2 3 3 11 2" xfId="9364" xr:uid="{00000000-0005-0000-0000-00001E890000}"/>
    <cellStyle name="Ukupni zbroj 2 3 3 11 2 2" xfId="37422" xr:uid="{00000000-0005-0000-0000-00001F890000}"/>
    <cellStyle name="Ukupni zbroj 2 3 3 11 2 2 2" xfId="37423" xr:uid="{00000000-0005-0000-0000-000020890000}"/>
    <cellStyle name="Ukupni zbroj 2 3 3 11 2 3" xfId="37424" xr:uid="{00000000-0005-0000-0000-000021890000}"/>
    <cellStyle name="Ukupni zbroj 2 3 3 11 2 3 2" xfId="37425" xr:uid="{00000000-0005-0000-0000-000022890000}"/>
    <cellStyle name="Ukupni zbroj 2 3 3 11 2 4" xfId="37426" xr:uid="{00000000-0005-0000-0000-000023890000}"/>
    <cellStyle name="Ukupni zbroj 2 3 3 11 3" xfId="37427" xr:uid="{00000000-0005-0000-0000-000024890000}"/>
    <cellStyle name="Ukupni zbroj 2 3 3 11 3 2" xfId="37428" xr:uid="{00000000-0005-0000-0000-000025890000}"/>
    <cellStyle name="Ukupni zbroj 2 3 3 11 4" xfId="37429" xr:uid="{00000000-0005-0000-0000-000026890000}"/>
    <cellStyle name="Ukupni zbroj 2 3 3 11 4 2" xfId="37430" xr:uid="{00000000-0005-0000-0000-000027890000}"/>
    <cellStyle name="Ukupni zbroj 2 3 3 11 5" xfId="37431" xr:uid="{00000000-0005-0000-0000-000028890000}"/>
    <cellStyle name="Ukupni zbroj 2 3 3 12" xfId="5270" xr:uid="{00000000-0005-0000-0000-000029890000}"/>
    <cellStyle name="Ukupni zbroj 2 3 3 12 2" xfId="37432" xr:uid="{00000000-0005-0000-0000-00002A890000}"/>
    <cellStyle name="Ukupni zbroj 2 3 3 12 2 2" xfId="37433" xr:uid="{00000000-0005-0000-0000-00002B890000}"/>
    <cellStyle name="Ukupni zbroj 2 3 3 12 3" xfId="37434" xr:uid="{00000000-0005-0000-0000-00002C890000}"/>
    <cellStyle name="Ukupni zbroj 2 3 3 12 3 2" xfId="37435" xr:uid="{00000000-0005-0000-0000-00002D890000}"/>
    <cellStyle name="Ukupni zbroj 2 3 3 12 4" xfId="37436" xr:uid="{00000000-0005-0000-0000-00002E890000}"/>
    <cellStyle name="Ukupni zbroj 2 3 3 13" xfId="37437" xr:uid="{00000000-0005-0000-0000-00002F890000}"/>
    <cellStyle name="Ukupni zbroj 2 3 3 13 2" xfId="37438" xr:uid="{00000000-0005-0000-0000-000030890000}"/>
    <cellStyle name="Ukupni zbroj 2 3 3 14" xfId="37439" xr:uid="{00000000-0005-0000-0000-000031890000}"/>
    <cellStyle name="Ukupni zbroj 2 3 3 14 2" xfId="37440" xr:uid="{00000000-0005-0000-0000-000032890000}"/>
    <cellStyle name="Ukupni zbroj 2 3 3 15" xfId="37441" xr:uid="{00000000-0005-0000-0000-000033890000}"/>
    <cellStyle name="Ukupni zbroj 2 3 3 2" xfId="1228" xr:uid="{00000000-0005-0000-0000-000034890000}"/>
    <cellStyle name="Ukupni zbroj 2 3 3 2 2" xfId="5794" xr:uid="{00000000-0005-0000-0000-000035890000}"/>
    <cellStyle name="Ukupni zbroj 2 3 3 2 2 2" xfId="37442" xr:uid="{00000000-0005-0000-0000-000036890000}"/>
    <cellStyle name="Ukupni zbroj 2 3 3 2 2 2 2" xfId="37443" xr:uid="{00000000-0005-0000-0000-000037890000}"/>
    <cellStyle name="Ukupni zbroj 2 3 3 2 2 3" xfId="37444" xr:uid="{00000000-0005-0000-0000-000038890000}"/>
    <cellStyle name="Ukupni zbroj 2 3 3 2 2 3 2" xfId="37445" xr:uid="{00000000-0005-0000-0000-000039890000}"/>
    <cellStyle name="Ukupni zbroj 2 3 3 2 2 4" xfId="37446" xr:uid="{00000000-0005-0000-0000-00003A890000}"/>
    <cellStyle name="Ukupni zbroj 2 3 3 2 3" xfId="37447" xr:uid="{00000000-0005-0000-0000-00003B890000}"/>
    <cellStyle name="Ukupni zbroj 2 3 3 2 3 2" xfId="37448" xr:uid="{00000000-0005-0000-0000-00003C890000}"/>
    <cellStyle name="Ukupni zbroj 2 3 3 2 4" xfId="37449" xr:uid="{00000000-0005-0000-0000-00003D890000}"/>
    <cellStyle name="Ukupni zbroj 2 3 3 2 4 2" xfId="37450" xr:uid="{00000000-0005-0000-0000-00003E890000}"/>
    <cellStyle name="Ukupni zbroj 2 3 3 2 5" xfId="37451" xr:uid="{00000000-0005-0000-0000-00003F890000}"/>
    <cellStyle name="Ukupni zbroj 2 3 3 3" xfId="1832" xr:uid="{00000000-0005-0000-0000-000040890000}"/>
    <cellStyle name="Ukupni zbroj 2 3 3 3 2" xfId="6387" xr:uid="{00000000-0005-0000-0000-000041890000}"/>
    <cellStyle name="Ukupni zbroj 2 3 3 3 2 2" xfId="37452" xr:uid="{00000000-0005-0000-0000-000042890000}"/>
    <cellStyle name="Ukupni zbroj 2 3 3 3 2 2 2" xfId="37453" xr:uid="{00000000-0005-0000-0000-000043890000}"/>
    <cellStyle name="Ukupni zbroj 2 3 3 3 2 3" xfId="37454" xr:uid="{00000000-0005-0000-0000-000044890000}"/>
    <cellStyle name="Ukupni zbroj 2 3 3 3 2 3 2" xfId="37455" xr:uid="{00000000-0005-0000-0000-000045890000}"/>
    <cellStyle name="Ukupni zbroj 2 3 3 3 2 4" xfId="37456" xr:uid="{00000000-0005-0000-0000-000046890000}"/>
    <cellStyle name="Ukupni zbroj 2 3 3 3 3" xfId="37457" xr:uid="{00000000-0005-0000-0000-000047890000}"/>
    <cellStyle name="Ukupni zbroj 2 3 3 3 3 2" xfId="37458" xr:uid="{00000000-0005-0000-0000-000048890000}"/>
    <cellStyle name="Ukupni zbroj 2 3 3 3 4" xfId="37459" xr:uid="{00000000-0005-0000-0000-000049890000}"/>
    <cellStyle name="Ukupni zbroj 2 3 3 3 4 2" xfId="37460" xr:uid="{00000000-0005-0000-0000-00004A890000}"/>
    <cellStyle name="Ukupni zbroj 2 3 3 3 5" xfId="37461" xr:uid="{00000000-0005-0000-0000-00004B890000}"/>
    <cellStyle name="Ukupni zbroj 2 3 3 4" xfId="2249" xr:uid="{00000000-0005-0000-0000-00004C890000}"/>
    <cellStyle name="Ukupni zbroj 2 3 3 4 2" xfId="6803" xr:uid="{00000000-0005-0000-0000-00004D890000}"/>
    <cellStyle name="Ukupni zbroj 2 3 3 4 2 2" xfId="37462" xr:uid="{00000000-0005-0000-0000-00004E890000}"/>
    <cellStyle name="Ukupni zbroj 2 3 3 4 2 2 2" xfId="37463" xr:uid="{00000000-0005-0000-0000-00004F890000}"/>
    <cellStyle name="Ukupni zbroj 2 3 3 4 2 3" xfId="37464" xr:uid="{00000000-0005-0000-0000-000050890000}"/>
    <cellStyle name="Ukupni zbroj 2 3 3 4 2 3 2" xfId="37465" xr:uid="{00000000-0005-0000-0000-000051890000}"/>
    <cellStyle name="Ukupni zbroj 2 3 3 4 2 4" xfId="37466" xr:uid="{00000000-0005-0000-0000-000052890000}"/>
    <cellStyle name="Ukupni zbroj 2 3 3 4 3" xfId="37467" xr:uid="{00000000-0005-0000-0000-000053890000}"/>
    <cellStyle name="Ukupni zbroj 2 3 3 4 3 2" xfId="37468" xr:uid="{00000000-0005-0000-0000-000054890000}"/>
    <cellStyle name="Ukupni zbroj 2 3 3 4 4" xfId="37469" xr:uid="{00000000-0005-0000-0000-000055890000}"/>
    <cellStyle name="Ukupni zbroj 2 3 3 4 4 2" xfId="37470" xr:uid="{00000000-0005-0000-0000-000056890000}"/>
    <cellStyle name="Ukupni zbroj 2 3 3 4 5" xfId="37471" xr:uid="{00000000-0005-0000-0000-000057890000}"/>
    <cellStyle name="Ukupni zbroj 2 3 3 5" xfId="2651" xr:uid="{00000000-0005-0000-0000-000058890000}"/>
    <cellStyle name="Ukupni zbroj 2 3 3 5 2" xfId="7202" xr:uid="{00000000-0005-0000-0000-000059890000}"/>
    <cellStyle name="Ukupni zbroj 2 3 3 5 2 2" xfId="37472" xr:uid="{00000000-0005-0000-0000-00005A890000}"/>
    <cellStyle name="Ukupni zbroj 2 3 3 5 2 2 2" xfId="37473" xr:uid="{00000000-0005-0000-0000-00005B890000}"/>
    <cellStyle name="Ukupni zbroj 2 3 3 5 2 3" xfId="37474" xr:uid="{00000000-0005-0000-0000-00005C890000}"/>
    <cellStyle name="Ukupni zbroj 2 3 3 5 2 3 2" xfId="37475" xr:uid="{00000000-0005-0000-0000-00005D890000}"/>
    <cellStyle name="Ukupni zbroj 2 3 3 5 2 4" xfId="37476" xr:uid="{00000000-0005-0000-0000-00005E890000}"/>
    <cellStyle name="Ukupni zbroj 2 3 3 5 3" xfId="37477" xr:uid="{00000000-0005-0000-0000-00005F890000}"/>
    <cellStyle name="Ukupni zbroj 2 3 3 5 3 2" xfId="37478" xr:uid="{00000000-0005-0000-0000-000060890000}"/>
    <cellStyle name="Ukupni zbroj 2 3 3 5 4" xfId="37479" xr:uid="{00000000-0005-0000-0000-000061890000}"/>
    <cellStyle name="Ukupni zbroj 2 3 3 5 4 2" xfId="37480" xr:uid="{00000000-0005-0000-0000-000062890000}"/>
    <cellStyle name="Ukupni zbroj 2 3 3 5 5" xfId="37481" xr:uid="{00000000-0005-0000-0000-000063890000}"/>
    <cellStyle name="Ukupni zbroj 2 3 3 6" xfId="2999" xr:uid="{00000000-0005-0000-0000-000064890000}"/>
    <cellStyle name="Ukupni zbroj 2 3 3 6 2" xfId="7549" xr:uid="{00000000-0005-0000-0000-000065890000}"/>
    <cellStyle name="Ukupni zbroj 2 3 3 6 2 2" xfId="37482" xr:uid="{00000000-0005-0000-0000-000066890000}"/>
    <cellStyle name="Ukupni zbroj 2 3 3 6 2 2 2" xfId="37483" xr:uid="{00000000-0005-0000-0000-000067890000}"/>
    <cellStyle name="Ukupni zbroj 2 3 3 6 2 3" xfId="37484" xr:uid="{00000000-0005-0000-0000-000068890000}"/>
    <cellStyle name="Ukupni zbroj 2 3 3 6 2 3 2" xfId="37485" xr:uid="{00000000-0005-0000-0000-000069890000}"/>
    <cellStyle name="Ukupni zbroj 2 3 3 6 2 4" xfId="37486" xr:uid="{00000000-0005-0000-0000-00006A890000}"/>
    <cellStyle name="Ukupni zbroj 2 3 3 6 3" xfId="37487" xr:uid="{00000000-0005-0000-0000-00006B890000}"/>
    <cellStyle name="Ukupni zbroj 2 3 3 6 3 2" xfId="37488" xr:uid="{00000000-0005-0000-0000-00006C890000}"/>
    <cellStyle name="Ukupni zbroj 2 3 3 6 4" xfId="37489" xr:uid="{00000000-0005-0000-0000-00006D890000}"/>
    <cellStyle name="Ukupni zbroj 2 3 3 6 4 2" xfId="37490" xr:uid="{00000000-0005-0000-0000-00006E890000}"/>
    <cellStyle name="Ukupni zbroj 2 3 3 6 5" xfId="37491" xr:uid="{00000000-0005-0000-0000-00006F890000}"/>
    <cellStyle name="Ukupni zbroj 2 3 3 7" xfId="3229" xr:uid="{00000000-0005-0000-0000-000070890000}"/>
    <cellStyle name="Ukupni zbroj 2 3 3 7 2" xfId="7778" xr:uid="{00000000-0005-0000-0000-000071890000}"/>
    <cellStyle name="Ukupni zbroj 2 3 3 7 2 2" xfId="37492" xr:uid="{00000000-0005-0000-0000-000072890000}"/>
    <cellStyle name="Ukupni zbroj 2 3 3 7 2 2 2" xfId="37493" xr:uid="{00000000-0005-0000-0000-000073890000}"/>
    <cellStyle name="Ukupni zbroj 2 3 3 7 2 3" xfId="37494" xr:uid="{00000000-0005-0000-0000-000074890000}"/>
    <cellStyle name="Ukupni zbroj 2 3 3 7 2 3 2" xfId="37495" xr:uid="{00000000-0005-0000-0000-000075890000}"/>
    <cellStyle name="Ukupni zbroj 2 3 3 7 2 4" xfId="37496" xr:uid="{00000000-0005-0000-0000-000076890000}"/>
    <cellStyle name="Ukupni zbroj 2 3 3 7 3" xfId="37497" xr:uid="{00000000-0005-0000-0000-000077890000}"/>
    <cellStyle name="Ukupni zbroj 2 3 3 7 3 2" xfId="37498" xr:uid="{00000000-0005-0000-0000-000078890000}"/>
    <cellStyle name="Ukupni zbroj 2 3 3 7 4" xfId="37499" xr:uid="{00000000-0005-0000-0000-000079890000}"/>
    <cellStyle name="Ukupni zbroj 2 3 3 7 4 2" xfId="37500" xr:uid="{00000000-0005-0000-0000-00007A890000}"/>
    <cellStyle name="Ukupni zbroj 2 3 3 7 5" xfId="37501" xr:uid="{00000000-0005-0000-0000-00007B890000}"/>
    <cellStyle name="Ukupni zbroj 2 3 3 8" xfId="3621" xr:uid="{00000000-0005-0000-0000-00007C890000}"/>
    <cellStyle name="Ukupni zbroj 2 3 3 8 2" xfId="8170" xr:uid="{00000000-0005-0000-0000-00007D890000}"/>
    <cellStyle name="Ukupni zbroj 2 3 3 8 2 2" xfId="37502" xr:uid="{00000000-0005-0000-0000-00007E890000}"/>
    <cellStyle name="Ukupni zbroj 2 3 3 8 2 2 2" xfId="37503" xr:uid="{00000000-0005-0000-0000-00007F890000}"/>
    <cellStyle name="Ukupni zbroj 2 3 3 8 2 3" xfId="37504" xr:uid="{00000000-0005-0000-0000-000080890000}"/>
    <cellStyle name="Ukupni zbroj 2 3 3 8 2 3 2" xfId="37505" xr:uid="{00000000-0005-0000-0000-000081890000}"/>
    <cellStyle name="Ukupni zbroj 2 3 3 8 2 4" xfId="37506" xr:uid="{00000000-0005-0000-0000-000082890000}"/>
    <cellStyle name="Ukupni zbroj 2 3 3 8 3" xfId="37507" xr:uid="{00000000-0005-0000-0000-000083890000}"/>
    <cellStyle name="Ukupni zbroj 2 3 3 8 3 2" xfId="37508" xr:uid="{00000000-0005-0000-0000-000084890000}"/>
    <cellStyle name="Ukupni zbroj 2 3 3 8 4" xfId="37509" xr:uid="{00000000-0005-0000-0000-000085890000}"/>
    <cellStyle name="Ukupni zbroj 2 3 3 8 4 2" xfId="37510" xr:uid="{00000000-0005-0000-0000-000086890000}"/>
    <cellStyle name="Ukupni zbroj 2 3 3 8 5" xfId="37511" xr:uid="{00000000-0005-0000-0000-000087890000}"/>
    <cellStyle name="Ukupni zbroj 2 3 3 9" xfId="4069" xr:uid="{00000000-0005-0000-0000-000088890000}"/>
    <cellStyle name="Ukupni zbroj 2 3 3 9 2" xfId="8614" xr:uid="{00000000-0005-0000-0000-000089890000}"/>
    <cellStyle name="Ukupni zbroj 2 3 3 9 2 2" xfId="37512" xr:uid="{00000000-0005-0000-0000-00008A890000}"/>
    <cellStyle name="Ukupni zbroj 2 3 3 9 2 2 2" xfId="37513" xr:uid="{00000000-0005-0000-0000-00008B890000}"/>
    <cellStyle name="Ukupni zbroj 2 3 3 9 2 3" xfId="37514" xr:uid="{00000000-0005-0000-0000-00008C890000}"/>
    <cellStyle name="Ukupni zbroj 2 3 3 9 2 3 2" xfId="37515" xr:uid="{00000000-0005-0000-0000-00008D890000}"/>
    <cellStyle name="Ukupni zbroj 2 3 3 9 2 4" xfId="37516" xr:uid="{00000000-0005-0000-0000-00008E890000}"/>
    <cellStyle name="Ukupni zbroj 2 3 3 9 3" xfId="37517" xr:uid="{00000000-0005-0000-0000-00008F890000}"/>
    <cellStyle name="Ukupni zbroj 2 3 3 9 3 2" xfId="37518" xr:uid="{00000000-0005-0000-0000-000090890000}"/>
    <cellStyle name="Ukupni zbroj 2 3 3 9 4" xfId="37519" xr:uid="{00000000-0005-0000-0000-000091890000}"/>
    <cellStyle name="Ukupni zbroj 2 3 3 9 4 2" xfId="37520" xr:uid="{00000000-0005-0000-0000-000092890000}"/>
    <cellStyle name="Ukupni zbroj 2 3 3 9 5" xfId="37521" xr:uid="{00000000-0005-0000-0000-000093890000}"/>
    <cellStyle name="Ukupni zbroj 2 3 4" xfId="566" xr:uid="{00000000-0005-0000-0000-000094890000}"/>
    <cellStyle name="Ukupni zbroj 2 3 4 10" xfId="4478" xr:uid="{00000000-0005-0000-0000-000095890000}"/>
    <cellStyle name="Ukupni zbroj 2 3 4 10 2" xfId="9023" xr:uid="{00000000-0005-0000-0000-000096890000}"/>
    <cellStyle name="Ukupni zbroj 2 3 4 10 2 2" xfId="37522" xr:uid="{00000000-0005-0000-0000-000097890000}"/>
    <cellStyle name="Ukupni zbroj 2 3 4 10 2 2 2" xfId="37523" xr:uid="{00000000-0005-0000-0000-000098890000}"/>
    <cellStyle name="Ukupni zbroj 2 3 4 10 2 3" xfId="37524" xr:uid="{00000000-0005-0000-0000-000099890000}"/>
    <cellStyle name="Ukupni zbroj 2 3 4 10 2 3 2" xfId="37525" xr:uid="{00000000-0005-0000-0000-00009A890000}"/>
    <cellStyle name="Ukupni zbroj 2 3 4 10 2 4" xfId="37526" xr:uid="{00000000-0005-0000-0000-00009B890000}"/>
    <cellStyle name="Ukupni zbroj 2 3 4 10 3" xfId="37527" xr:uid="{00000000-0005-0000-0000-00009C890000}"/>
    <cellStyle name="Ukupni zbroj 2 3 4 10 3 2" xfId="37528" xr:uid="{00000000-0005-0000-0000-00009D890000}"/>
    <cellStyle name="Ukupni zbroj 2 3 4 10 4" xfId="37529" xr:uid="{00000000-0005-0000-0000-00009E890000}"/>
    <cellStyle name="Ukupni zbroj 2 3 4 10 4 2" xfId="37530" xr:uid="{00000000-0005-0000-0000-00009F890000}"/>
    <cellStyle name="Ukupni zbroj 2 3 4 10 5" xfId="37531" xr:uid="{00000000-0005-0000-0000-0000A0890000}"/>
    <cellStyle name="Ukupni zbroj 2 3 4 11" xfId="4906" xr:uid="{00000000-0005-0000-0000-0000A1890000}"/>
    <cellStyle name="Ukupni zbroj 2 3 4 11 2" xfId="9365" xr:uid="{00000000-0005-0000-0000-0000A2890000}"/>
    <cellStyle name="Ukupni zbroj 2 3 4 11 2 2" xfId="37532" xr:uid="{00000000-0005-0000-0000-0000A3890000}"/>
    <cellStyle name="Ukupni zbroj 2 3 4 11 2 2 2" xfId="37533" xr:uid="{00000000-0005-0000-0000-0000A4890000}"/>
    <cellStyle name="Ukupni zbroj 2 3 4 11 2 3" xfId="37534" xr:uid="{00000000-0005-0000-0000-0000A5890000}"/>
    <cellStyle name="Ukupni zbroj 2 3 4 11 2 3 2" xfId="37535" xr:uid="{00000000-0005-0000-0000-0000A6890000}"/>
    <cellStyle name="Ukupni zbroj 2 3 4 11 2 4" xfId="37536" xr:uid="{00000000-0005-0000-0000-0000A7890000}"/>
    <cellStyle name="Ukupni zbroj 2 3 4 11 3" xfId="37537" xr:uid="{00000000-0005-0000-0000-0000A8890000}"/>
    <cellStyle name="Ukupni zbroj 2 3 4 11 3 2" xfId="37538" xr:uid="{00000000-0005-0000-0000-0000A9890000}"/>
    <cellStyle name="Ukupni zbroj 2 3 4 11 4" xfId="37539" xr:uid="{00000000-0005-0000-0000-0000AA890000}"/>
    <cellStyle name="Ukupni zbroj 2 3 4 11 4 2" xfId="37540" xr:uid="{00000000-0005-0000-0000-0000AB890000}"/>
    <cellStyle name="Ukupni zbroj 2 3 4 11 5" xfId="37541" xr:uid="{00000000-0005-0000-0000-0000AC890000}"/>
    <cellStyle name="Ukupni zbroj 2 3 4 12" xfId="5212" xr:uid="{00000000-0005-0000-0000-0000AD890000}"/>
    <cellStyle name="Ukupni zbroj 2 3 4 12 2" xfId="37542" xr:uid="{00000000-0005-0000-0000-0000AE890000}"/>
    <cellStyle name="Ukupni zbroj 2 3 4 12 2 2" xfId="37543" xr:uid="{00000000-0005-0000-0000-0000AF890000}"/>
    <cellStyle name="Ukupni zbroj 2 3 4 12 3" xfId="37544" xr:uid="{00000000-0005-0000-0000-0000B0890000}"/>
    <cellStyle name="Ukupni zbroj 2 3 4 12 3 2" xfId="37545" xr:uid="{00000000-0005-0000-0000-0000B1890000}"/>
    <cellStyle name="Ukupni zbroj 2 3 4 12 4" xfId="37546" xr:uid="{00000000-0005-0000-0000-0000B2890000}"/>
    <cellStyle name="Ukupni zbroj 2 3 4 13" xfId="37547" xr:uid="{00000000-0005-0000-0000-0000B3890000}"/>
    <cellStyle name="Ukupni zbroj 2 3 4 13 2" xfId="37548" xr:uid="{00000000-0005-0000-0000-0000B4890000}"/>
    <cellStyle name="Ukupni zbroj 2 3 4 14" xfId="37549" xr:uid="{00000000-0005-0000-0000-0000B5890000}"/>
    <cellStyle name="Ukupni zbroj 2 3 4 14 2" xfId="37550" xr:uid="{00000000-0005-0000-0000-0000B6890000}"/>
    <cellStyle name="Ukupni zbroj 2 3 4 15" xfId="37551" xr:uid="{00000000-0005-0000-0000-0000B7890000}"/>
    <cellStyle name="Ukupni zbroj 2 3 4 2" xfId="1229" xr:uid="{00000000-0005-0000-0000-0000B8890000}"/>
    <cellStyle name="Ukupni zbroj 2 3 4 2 2" xfId="5795" xr:uid="{00000000-0005-0000-0000-0000B9890000}"/>
    <cellStyle name="Ukupni zbroj 2 3 4 2 2 2" xfId="37552" xr:uid="{00000000-0005-0000-0000-0000BA890000}"/>
    <cellStyle name="Ukupni zbroj 2 3 4 2 2 2 2" xfId="37553" xr:uid="{00000000-0005-0000-0000-0000BB890000}"/>
    <cellStyle name="Ukupni zbroj 2 3 4 2 2 3" xfId="37554" xr:uid="{00000000-0005-0000-0000-0000BC890000}"/>
    <cellStyle name="Ukupni zbroj 2 3 4 2 2 3 2" xfId="37555" xr:uid="{00000000-0005-0000-0000-0000BD890000}"/>
    <cellStyle name="Ukupni zbroj 2 3 4 2 2 4" xfId="37556" xr:uid="{00000000-0005-0000-0000-0000BE890000}"/>
    <cellStyle name="Ukupni zbroj 2 3 4 2 3" xfId="37557" xr:uid="{00000000-0005-0000-0000-0000BF890000}"/>
    <cellStyle name="Ukupni zbroj 2 3 4 2 3 2" xfId="37558" xr:uid="{00000000-0005-0000-0000-0000C0890000}"/>
    <cellStyle name="Ukupni zbroj 2 3 4 2 4" xfId="37559" xr:uid="{00000000-0005-0000-0000-0000C1890000}"/>
    <cellStyle name="Ukupni zbroj 2 3 4 2 4 2" xfId="37560" xr:uid="{00000000-0005-0000-0000-0000C2890000}"/>
    <cellStyle name="Ukupni zbroj 2 3 4 2 5" xfId="37561" xr:uid="{00000000-0005-0000-0000-0000C3890000}"/>
    <cellStyle name="Ukupni zbroj 2 3 4 3" xfId="1833" xr:uid="{00000000-0005-0000-0000-0000C4890000}"/>
    <cellStyle name="Ukupni zbroj 2 3 4 3 2" xfId="6388" xr:uid="{00000000-0005-0000-0000-0000C5890000}"/>
    <cellStyle name="Ukupni zbroj 2 3 4 3 2 2" xfId="37562" xr:uid="{00000000-0005-0000-0000-0000C6890000}"/>
    <cellStyle name="Ukupni zbroj 2 3 4 3 2 2 2" xfId="37563" xr:uid="{00000000-0005-0000-0000-0000C7890000}"/>
    <cellStyle name="Ukupni zbroj 2 3 4 3 2 3" xfId="37564" xr:uid="{00000000-0005-0000-0000-0000C8890000}"/>
    <cellStyle name="Ukupni zbroj 2 3 4 3 2 3 2" xfId="37565" xr:uid="{00000000-0005-0000-0000-0000C9890000}"/>
    <cellStyle name="Ukupni zbroj 2 3 4 3 2 4" xfId="37566" xr:uid="{00000000-0005-0000-0000-0000CA890000}"/>
    <cellStyle name="Ukupni zbroj 2 3 4 3 3" xfId="37567" xr:uid="{00000000-0005-0000-0000-0000CB890000}"/>
    <cellStyle name="Ukupni zbroj 2 3 4 3 3 2" xfId="37568" xr:uid="{00000000-0005-0000-0000-0000CC890000}"/>
    <cellStyle name="Ukupni zbroj 2 3 4 3 4" xfId="37569" xr:uid="{00000000-0005-0000-0000-0000CD890000}"/>
    <cellStyle name="Ukupni zbroj 2 3 4 3 4 2" xfId="37570" xr:uid="{00000000-0005-0000-0000-0000CE890000}"/>
    <cellStyle name="Ukupni zbroj 2 3 4 3 5" xfId="37571" xr:uid="{00000000-0005-0000-0000-0000CF890000}"/>
    <cellStyle name="Ukupni zbroj 2 3 4 4" xfId="2250" xr:uid="{00000000-0005-0000-0000-0000D0890000}"/>
    <cellStyle name="Ukupni zbroj 2 3 4 4 2" xfId="6804" xr:uid="{00000000-0005-0000-0000-0000D1890000}"/>
    <cellStyle name="Ukupni zbroj 2 3 4 4 2 2" xfId="37572" xr:uid="{00000000-0005-0000-0000-0000D2890000}"/>
    <cellStyle name="Ukupni zbroj 2 3 4 4 2 2 2" xfId="37573" xr:uid="{00000000-0005-0000-0000-0000D3890000}"/>
    <cellStyle name="Ukupni zbroj 2 3 4 4 2 3" xfId="37574" xr:uid="{00000000-0005-0000-0000-0000D4890000}"/>
    <cellStyle name="Ukupni zbroj 2 3 4 4 2 3 2" xfId="37575" xr:uid="{00000000-0005-0000-0000-0000D5890000}"/>
    <cellStyle name="Ukupni zbroj 2 3 4 4 2 4" xfId="37576" xr:uid="{00000000-0005-0000-0000-0000D6890000}"/>
    <cellStyle name="Ukupni zbroj 2 3 4 4 3" xfId="37577" xr:uid="{00000000-0005-0000-0000-0000D7890000}"/>
    <cellStyle name="Ukupni zbroj 2 3 4 4 3 2" xfId="37578" xr:uid="{00000000-0005-0000-0000-0000D8890000}"/>
    <cellStyle name="Ukupni zbroj 2 3 4 4 4" xfId="37579" xr:uid="{00000000-0005-0000-0000-0000D9890000}"/>
    <cellStyle name="Ukupni zbroj 2 3 4 4 4 2" xfId="37580" xr:uid="{00000000-0005-0000-0000-0000DA890000}"/>
    <cellStyle name="Ukupni zbroj 2 3 4 4 5" xfId="37581" xr:uid="{00000000-0005-0000-0000-0000DB890000}"/>
    <cellStyle name="Ukupni zbroj 2 3 4 5" xfId="2652" xr:uid="{00000000-0005-0000-0000-0000DC890000}"/>
    <cellStyle name="Ukupni zbroj 2 3 4 5 2" xfId="7203" xr:uid="{00000000-0005-0000-0000-0000DD890000}"/>
    <cellStyle name="Ukupni zbroj 2 3 4 5 2 2" xfId="37582" xr:uid="{00000000-0005-0000-0000-0000DE890000}"/>
    <cellStyle name="Ukupni zbroj 2 3 4 5 2 2 2" xfId="37583" xr:uid="{00000000-0005-0000-0000-0000DF890000}"/>
    <cellStyle name="Ukupni zbroj 2 3 4 5 2 3" xfId="37584" xr:uid="{00000000-0005-0000-0000-0000E0890000}"/>
    <cellStyle name="Ukupni zbroj 2 3 4 5 2 3 2" xfId="37585" xr:uid="{00000000-0005-0000-0000-0000E1890000}"/>
    <cellStyle name="Ukupni zbroj 2 3 4 5 2 4" xfId="37586" xr:uid="{00000000-0005-0000-0000-0000E2890000}"/>
    <cellStyle name="Ukupni zbroj 2 3 4 5 3" xfId="37587" xr:uid="{00000000-0005-0000-0000-0000E3890000}"/>
    <cellStyle name="Ukupni zbroj 2 3 4 5 3 2" xfId="37588" xr:uid="{00000000-0005-0000-0000-0000E4890000}"/>
    <cellStyle name="Ukupni zbroj 2 3 4 5 4" xfId="37589" xr:uid="{00000000-0005-0000-0000-0000E5890000}"/>
    <cellStyle name="Ukupni zbroj 2 3 4 5 4 2" xfId="37590" xr:uid="{00000000-0005-0000-0000-0000E6890000}"/>
    <cellStyle name="Ukupni zbroj 2 3 4 5 5" xfId="37591" xr:uid="{00000000-0005-0000-0000-0000E7890000}"/>
    <cellStyle name="Ukupni zbroj 2 3 4 6" xfId="3000" xr:uid="{00000000-0005-0000-0000-0000E8890000}"/>
    <cellStyle name="Ukupni zbroj 2 3 4 6 2" xfId="7550" xr:uid="{00000000-0005-0000-0000-0000E9890000}"/>
    <cellStyle name="Ukupni zbroj 2 3 4 6 2 2" xfId="37592" xr:uid="{00000000-0005-0000-0000-0000EA890000}"/>
    <cellStyle name="Ukupni zbroj 2 3 4 6 2 2 2" xfId="37593" xr:uid="{00000000-0005-0000-0000-0000EB890000}"/>
    <cellStyle name="Ukupni zbroj 2 3 4 6 2 3" xfId="37594" xr:uid="{00000000-0005-0000-0000-0000EC890000}"/>
    <cellStyle name="Ukupni zbroj 2 3 4 6 2 3 2" xfId="37595" xr:uid="{00000000-0005-0000-0000-0000ED890000}"/>
    <cellStyle name="Ukupni zbroj 2 3 4 6 2 4" xfId="37596" xr:uid="{00000000-0005-0000-0000-0000EE890000}"/>
    <cellStyle name="Ukupni zbroj 2 3 4 6 3" xfId="37597" xr:uid="{00000000-0005-0000-0000-0000EF890000}"/>
    <cellStyle name="Ukupni zbroj 2 3 4 6 3 2" xfId="37598" xr:uid="{00000000-0005-0000-0000-0000F0890000}"/>
    <cellStyle name="Ukupni zbroj 2 3 4 6 4" xfId="37599" xr:uid="{00000000-0005-0000-0000-0000F1890000}"/>
    <cellStyle name="Ukupni zbroj 2 3 4 6 4 2" xfId="37600" xr:uid="{00000000-0005-0000-0000-0000F2890000}"/>
    <cellStyle name="Ukupni zbroj 2 3 4 6 5" xfId="37601" xr:uid="{00000000-0005-0000-0000-0000F3890000}"/>
    <cellStyle name="Ukupni zbroj 2 3 4 7" xfId="3230" xr:uid="{00000000-0005-0000-0000-0000F4890000}"/>
    <cellStyle name="Ukupni zbroj 2 3 4 7 2" xfId="7779" xr:uid="{00000000-0005-0000-0000-0000F5890000}"/>
    <cellStyle name="Ukupni zbroj 2 3 4 7 2 2" xfId="37602" xr:uid="{00000000-0005-0000-0000-0000F6890000}"/>
    <cellStyle name="Ukupni zbroj 2 3 4 7 2 2 2" xfId="37603" xr:uid="{00000000-0005-0000-0000-0000F7890000}"/>
    <cellStyle name="Ukupni zbroj 2 3 4 7 2 3" xfId="37604" xr:uid="{00000000-0005-0000-0000-0000F8890000}"/>
    <cellStyle name="Ukupni zbroj 2 3 4 7 2 3 2" xfId="37605" xr:uid="{00000000-0005-0000-0000-0000F9890000}"/>
    <cellStyle name="Ukupni zbroj 2 3 4 7 2 4" xfId="37606" xr:uid="{00000000-0005-0000-0000-0000FA890000}"/>
    <cellStyle name="Ukupni zbroj 2 3 4 7 3" xfId="37607" xr:uid="{00000000-0005-0000-0000-0000FB890000}"/>
    <cellStyle name="Ukupni zbroj 2 3 4 7 3 2" xfId="37608" xr:uid="{00000000-0005-0000-0000-0000FC890000}"/>
    <cellStyle name="Ukupni zbroj 2 3 4 7 4" xfId="37609" xr:uid="{00000000-0005-0000-0000-0000FD890000}"/>
    <cellStyle name="Ukupni zbroj 2 3 4 7 4 2" xfId="37610" xr:uid="{00000000-0005-0000-0000-0000FE890000}"/>
    <cellStyle name="Ukupni zbroj 2 3 4 7 5" xfId="37611" xr:uid="{00000000-0005-0000-0000-0000FF890000}"/>
    <cellStyle name="Ukupni zbroj 2 3 4 8" xfId="3622" xr:uid="{00000000-0005-0000-0000-0000008A0000}"/>
    <cellStyle name="Ukupni zbroj 2 3 4 8 2" xfId="8171" xr:uid="{00000000-0005-0000-0000-0000018A0000}"/>
    <cellStyle name="Ukupni zbroj 2 3 4 8 2 2" xfId="37612" xr:uid="{00000000-0005-0000-0000-0000028A0000}"/>
    <cellStyle name="Ukupni zbroj 2 3 4 8 2 2 2" xfId="37613" xr:uid="{00000000-0005-0000-0000-0000038A0000}"/>
    <cellStyle name="Ukupni zbroj 2 3 4 8 2 3" xfId="37614" xr:uid="{00000000-0005-0000-0000-0000048A0000}"/>
    <cellStyle name="Ukupni zbroj 2 3 4 8 2 3 2" xfId="37615" xr:uid="{00000000-0005-0000-0000-0000058A0000}"/>
    <cellStyle name="Ukupni zbroj 2 3 4 8 2 4" xfId="37616" xr:uid="{00000000-0005-0000-0000-0000068A0000}"/>
    <cellStyle name="Ukupni zbroj 2 3 4 8 3" xfId="37617" xr:uid="{00000000-0005-0000-0000-0000078A0000}"/>
    <cellStyle name="Ukupni zbroj 2 3 4 8 3 2" xfId="37618" xr:uid="{00000000-0005-0000-0000-0000088A0000}"/>
    <cellStyle name="Ukupni zbroj 2 3 4 8 4" xfId="37619" xr:uid="{00000000-0005-0000-0000-0000098A0000}"/>
    <cellStyle name="Ukupni zbroj 2 3 4 8 4 2" xfId="37620" xr:uid="{00000000-0005-0000-0000-00000A8A0000}"/>
    <cellStyle name="Ukupni zbroj 2 3 4 8 5" xfId="37621" xr:uid="{00000000-0005-0000-0000-00000B8A0000}"/>
    <cellStyle name="Ukupni zbroj 2 3 4 9" xfId="4070" xr:uid="{00000000-0005-0000-0000-00000C8A0000}"/>
    <cellStyle name="Ukupni zbroj 2 3 4 9 2" xfId="8615" xr:uid="{00000000-0005-0000-0000-00000D8A0000}"/>
    <cellStyle name="Ukupni zbroj 2 3 4 9 2 2" xfId="37622" xr:uid="{00000000-0005-0000-0000-00000E8A0000}"/>
    <cellStyle name="Ukupni zbroj 2 3 4 9 2 2 2" xfId="37623" xr:uid="{00000000-0005-0000-0000-00000F8A0000}"/>
    <cellStyle name="Ukupni zbroj 2 3 4 9 2 3" xfId="37624" xr:uid="{00000000-0005-0000-0000-0000108A0000}"/>
    <cellStyle name="Ukupni zbroj 2 3 4 9 2 3 2" xfId="37625" xr:uid="{00000000-0005-0000-0000-0000118A0000}"/>
    <cellStyle name="Ukupni zbroj 2 3 4 9 2 4" xfId="37626" xr:uid="{00000000-0005-0000-0000-0000128A0000}"/>
    <cellStyle name="Ukupni zbroj 2 3 4 9 3" xfId="37627" xr:uid="{00000000-0005-0000-0000-0000138A0000}"/>
    <cellStyle name="Ukupni zbroj 2 3 4 9 3 2" xfId="37628" xr:uid="{00000000-0005-0000-0000-0000148A0000}"/>
    <cellStyle name="Ukupni zbroj 2 3 4 9 4" xfId="37629" xr:uid="{00000000-0005-0000-0000-0000158A0000}"/>
    <cellStyle name="Ukupni zbroj 2 3 4 9 4 2" xfId="37630" xr:uid="{00000000-0005-0000-0000-0000168A0000}"/>
    <cellStyle name="Ukupni zbroj 2 3 4 9 5" xfId="37631" xr:uid="{00000000-0005-0000-0000-0000178A0000}"/>
    <cellStyle name="Ukupni zbroj 2 3 5" xfId="574" xr:uid="{00000000-0005-0000-0000-0000188A0000}"/>
    <cellStyle name="Ukupni zbroj 2 3 5 10" xfId="4479" xr:uid="{00000000-0005-0000-0000-0000198A0000}"/>
    <cellStyle name="Ukupni zbroj 2 3 5 10 2" xfId="9024" xr:uid="{00000000-0005-0000-0000-00001A8A0000}"/>
    <cellStyle name="Ukupni zbroj 2 3 5 10 2 2" xfId="37632" xr:uid="{00000000-0005-0000-0000-00001B8A0000}"/>
    <cellStyle name="Ukupni zbroj 2 3 5 10 2 2 2" xfId="37633" xr:uid="{00000000-0005-0000-0000-00001C8A0000}"/>
    <cellStyle name="Ukupni zbroj 2 3 5 10 2 3" xfId="37634" xr:uid="{00000000-0005-0000-0000-00001D8A0000}"/>
    <cellStyle name="Ukupni zbroj 2 3 5 10 2 3 2" xfId="37635" xr:uid="{00000000-0005-0000-0000-00001E8A0000}"/>
    <cellStyle name="Ukupni zbroj 2 3 5 10 2 4" xfId="37636" xr:uid="{00000000-0005-0000-0000-00001F8A0000}"/>
    <cellStyle name="Ukupni zbroj 2 3 5 10 3" xfId="37637" xr:uid="{00000000-0005-0000-0000-0000208A0000}"/>
    <cellStyle name="Ukupni zbroj 2 3 5 10 3 2" xfId="37638" xr:uid="{00000000-0005-0000-0000-0000218A0000}"/>
    <cellStyle name="Ukupni zbroj 2 3 5 10 4" xfId="37639" xr:uid="{00000000-0005-0000-0000-0000228A0000}"/>
    <cellStyle name="Ukupni zbroj 2 3 5 10 4 2" xfId="37640" xr:uid="{00000000-0005-0000-0000-0000238A0000}"/>
    <cellStyle name="Ukupni zbroj 2 3 5 10 5" xfId="37641" xr:uid="{00000000-0005-0000-0000-0000248A0000}"/>
    <cellStyle name="Ukupni zbroj 2 3 5 11" xfId="4907" xr:uid="{00000000-0005-0000-0000-0000258A0000}"/>
    <cellStyle name="Ukupni zbroj 2 3 5 11 2" xfId="9366" xr:uid="{00000000-0005-0000-0000-0000268A0000}"/>
    <cellStyle name="Ukupni zbroj 2 3 5 11 2 2" xfId="37642" xr:uid="{00000000-0005-0000-0000-0000278A0000}"/>
    <cellStyle name="Ukupni zbroj 2 3 5 11 2 2 2" xfId="37643" xr:uid="{00000000-0005-0000-0000-0000288A0000}"/>
    <cellStyle name="Ukupni zbroj 2 3 5 11 2 3" xfId="37644" xr:uid="{00000000-0005-0000-0000-0000298A0000}"/>
    <cellStyle name="Ukupni zbroj 2 3 5 11 2 3 2" xfId="37645" xr:uid="{00000000-0005-0000-0000-00002A8A0000}"/>
    <cellStyle name="Ukupni zbroj 2 3 5 11 2 4" xfId="37646" xr:uid="{00000000-0005-0000-0000-00002B8A0000}"/>
    <cellStyle name="Ukupni zbroj 2 3 5 11 3" xfId="37647" xr:uid="{00000000-0005-0000-0000-00002C8A0000}"/>
    <cellStyle name="Ukupni zbroj 2 3 5 11 3 2" xfId="37648" xr:uid="{00000000-0005-0000-0000-00002D8A0000}"/>
    <cellStyle name="Ukupni zbroj 2 3 5 11 4" xfId="37649" xr:uid="{00000000-0005-0000-0000-00002E8A0000}"/>
    <cellStyle name="Ukupni zbroj 2 3 5 11 4 2" xfId="37650" xr:uid="{00000000-0005-0000-0000-00002F8A0000}"/>
    <cellStyle name="Ukupni zbroj 2 3 5 11 5" xfId="37651" xr:uid="{00000000-0005-0000-0000-0000308A0000}"/>
    <cellStyle name="Ukupni zbroj 2 3 5 12" xfId="5218" xr:uid="{00000000-0005-0000-0000-0000318A0000}"/>
    <cellStyle name="Ukupni zbroj 2 3 5 12 2" xfId="37652" xr:uid="{00000000-0005-0000-0000-0000328A0000}"/>
    <cellStyle name="Ukupni zbroj 2 3 5 12 2 2" xfId="37653" xr:uid="{00000000-0005-0000-0000-0000338A0000}"/>
    <cellStyle name="Ukupni zbroj 2 3 5 12 3" xfId="37654" xr:uid="{00000000-0005-0000-0000-0000348A0000}"/>
    <cellStyle name="Ukupni zbroj 2 3 5 12 3 2" xfId="37655" xr:uid="{00000000-0005-0000-0000-0000358A0000}"/>
    <cellStyle name="Ukupni zbroj 2 3 5 12 4" xfId="37656" xr:uid="{00000000-0005-0000-0000-0000368A0000}"/>
    <cellStyle name="Ukupni zbroj 2 3 5 13" xfId="37657" xr:uid="{00000000-0005-0000-0000-0000378A0000}"/>
    <cellStyle name="Ukupni zbroj 2 3 5 13 2" xfId="37658" xr:uid="{00000000-0005-0000-0000-0000388A0000}"/>
    <cellStyle name="Ukupni zbroj 2 3 5 14" xfId="37659" xr:uid="{00000000-0005-0000-0000-0000398A0000}"/>
    <cellStyle name="Ukupni zbroj 2 3 5 14 2" xfId="37660" xr:uid="{00000000-0005-0000-0000-00003A8A0000}"/>
    <cellStyle name="Ukupni zbroj 2 3 5 15" xfId="37661" xr:uid="{00000000-0005-0000-0000-00003B8A0000}"/>
    <cellStyle name="Ukupni zbroj 2 3 5 2" xfId="1230" xr:uid="{00000000-0005-0000-0000-00003C8A0000}"/>
    <cellStyle name="Ukupni zbroj 2 3 5 2 2" xfId="5796" xr:uid="{00000000-0005-0000-0000-00003D8A0000}"/>
    <cellStyle name="Ukupni zbroj 2 3 5 2 2 2" xfId="37662" xr:uid="{00000000-0005-0000-0000-00003E8A0000}"/>
    <cellStyle name="Ukupni zbroj 2 3 5 2 2 2 2" xfId="37663" xr:uid="{00000000-0005-0000-0000-00003F8A0000}"/>
    <cellStyle name="Ukupni zbroj 2 3 5 2 2 3" xfId="37664" xr:uid="{00000000-0005-0000-0000-0000408A0000}"/>
    <cellStyle name="Ukupni zbroj 2 3 5 2 2 3 2" xfId="37665" xr:uid="{00000000-0005-0000-0000-0000418A0000}"/>
    <cellStyle name="Ukupni zbroj 2 3 5 2 2 4" xfId="37666" xr:uid="{00000000-0005-0000-0000-0000428A0000}"/>
    <cellStyle name="Ukupni zbroj 2 3 5 2 3" xfId="37667" xr:uid="{00000000-0005-0000-0000-0000438A0000}"/>
    <cellStyle name="Ukupni zbroj 2 3 5 2 3 2" xfId="37668" xr:uid="{00000000-0005-0000-0000-0000448A0000}"/>
    <cellStyle name="Ukupni zbroj 2 3 5 2 4" xfId="37669" xr:uid="{00000000-0005-0000-0000-0000458A0000}"/>
    <cellStyle name="Ukupni zbroj 2 3 5 2 4 2" xfId="37670" xr:uid="{00000000-0005-0000-0000-0000468A0000}"/>
    <cellStyle name="Ukupni zbroj 2 3 5 2 5" xfId="37671" xr:uid="{00000000-0005-0000-0000-0000478A0000}"/>
    <cellStyle name="Ukupni zbroj 2 3 5 3" xfId="1834" xr:uid="{00000000-0005-0000-0000-0000488A0000}"/>
    <cellStyle name="Ukupni zbroj 2 3 5 3 2" xfId="6389" xr:uid="{00000000-0005-0000-0000-0000498A0000}"/>
    <cellStyle name="Ukupni zbroj 2 3 5 3 2 2" xfId="37672" xr:uid="{00000000-0005-0000-0000-00004A8A0000}"/>
    <cellStyle name="Ukupni zbroj 2 3 5 3 2 2 2" xfId="37673" xr:uid="{00000000-0005-0000-0000-00004B8A0000}"/>
    <cellStyle name="Ukupni zbroj 2 3 5 3 2 3" xfId="37674" xr:uid="{00000000-0005-0000-0000-00004C8A0000}"/>
    <cellStyle name="Ukupni zbroj 2 3 5 3 2 3 2" xfId="37675" xr:uid="{00000000-0005-0000-0000-00004D8A0000}"/>
    <cellStyle name="Ukupni zbroj 2 3 5 3 2 4" xfId="37676" xr:uid="{00000000-0005-0000-0000-00004E8A0000}"/>
    <cellStyle name="Ukupni zbroj 2 3 5 3 3" xfId="37677" xr:uid="{00000000-0005-0000-0000-00004F8A0000}"/>
    <cellStyle name="Ukupni zbroj 2 3 5 3 3 2" xfId="37678" xr:uid="{00000000-0005-0000-0000-0000508A0000}"/>
    <cellStyle name="Ukupni zbroj 2 3 5 3 4" xfId="37679" xr:uid="{00000000-0005-0000-0000-0000518A0000}"/>
    <cellStyle name="Ukupni zbroj 2 3 5 3 4 2" xfId="37680" xr:uid="{00000000-0005-0000-0000-0000528A0000}"/>
    <cellStyle name="Ukupni zbroj 2 3 5 3 5" xfId="37681" xr:uid="{00000000-0005-0000-0000-0000538A0000}"/>
    <cellStyle name="Ukupni zbroj 2 3 5 4" xfId="2251" xr:uid="{00000000-0005-0000-0000-0000548A0000}"/>
    <cellStyle name="Ukupni zbroj 2 3 5 4 2" xfId="6805" xr:uid="{00000000-0005-0000-0000-0000558A0000}"/>
    <cellStyle name="Ukupni zbroj 2 3 5 4 2 2" xfId="37682" xr:uid="{00000000-0005-0000-0000-0000568A0000}"/>
    <cellStyle name="Ukupni zbroj 2 3 5 4 2 2 2" xfId="37683" xr:uid="{00000000-0005-0000-0000-0000578A0000}"/>
    <cellStyle name="Ukupni zbroj 2 3 5 4 2 3" xfId="37684" xr:uid="{00000000-0005-0000-0000-0000588A0000}"/>
    <cellStyle name="Ukupni zbroj 2 3 5 4 2 3 2" xfId="37685" xr:uid="{00000000-0005-0000-0000-0000598A0000}"/>
    <cellStyle name="Ukupni zbroj 2 3 5 4 2 4" xfId="37686" xr:uid="{00000000-0005-0000-0000-00005A8A0000}"/>
    <cellStyle name="Ukupni zbroj 2 3 5 4 3" xfId="37687" xr:uid="{00000000-0005-0000-0000-00005B8A0000}"/>
    <cellStyle name="Ukupni zbroj 2 3 5 4 3 2" xfId="37688" xr:uid="{00000000-0005-0000-0000-00005C8A0000}"/>
    <cellStyle name="Ukupni zbroj 2 3 5 4 4" xfId="37689" xr:uid="{00000000-0005-0000-0000-00005D8A0000}"/>
    <cellStyle name="Ukupni zbroj 2 3 5 4 4 2" xfId="37690" xr:uid="{00000000-0005-0000-0000-00005E8A0000}"/>
    <cellStyle name="Ukupni zbroj 2 3 5 4 5" xfId="37691" xr:uid="{00000000-0005-0000-0000-00005F8A0000}"/>
    <cellStyle name="Ukupni zbroj 2 3 5 5" xfId="2653" xr:uid="{00000000-0005-0000-0000-0000608A0000}"/>
    <cellStyle name="Ukupni zbroj 2 3 5 5 2" xfId="7204" xr:uid="{00000000-0005-0000-0000-0000618A0000}"/>
    <cellStyle name="Ukupni zbroj 2 3 5 5 2 2" xfId="37692" xr:uid="{00000000-0005-0000-0000-0000628A0000}"/>
    <cellStyle name="Ukupni zbroj 2 3 5 5 2 2 2" xfId="37693" xr:uid="{00000000-0005-0000-0000-0000638A0000}"/>
    <cellStyle name="Ukupni zbroj 2 3 5 5 2 3" xfId="37694" xr:uid="{00000000-0005-0000-0000-0000648A0000}"/>
    <cellStyle name="Ukupni zbroj 2 3 5 5 2 3 2" xfId="37695" xr:uid="{00000000-0005-0000-0000-0000658A0000}"/>
    <cellStyle name="Ukupni zbroj 2 3 5 5 2 4" xfId="37696" xr:uid="{00000000-0005-0000-0000-0000668A0000}"/>
    <cellStyle name="Ukupni zbroj 2 3 5 5 3" xfId="37697" xr:uid="{00000000-0005-0000-0000-0000678A0000}"/>
    <cellStyle name="Ukupni zbroj 2 3 5 5 3 2" xfId="37698" xr:uid="{00000000-0005-0000-0000-0000688A0000}"/>
    <cellStyle name="Ukupni zbroj 2 3 5 5 4" xfId="37699" xr:uid="{00000000-0005-0000-0000-0000698A0000}"/>
    <cellStyle name="Ukupni zbroj 2 3 5 5 4 2" xfId="37700" xr:uid="{00000000-0005-0000-0000-00006A8A0000}"/>
    <cellStyle name="Ukupni zbroj 2 3 5 5 5" xfId="37701" xr:uid="{00000000-0005-0000-0000-00006B8A0000}"/>
    <cellStyle name="Ukupni zbroj 2 3 5 6" xfId="3001" xr:uid="{00000000-0005-0000-0000-00006C8A0000}"/>
    <cellStyle name="Ukupni zbroj 2 3 5 6 2" xfId="7551" xr:uid="{00000000-0005-0000-0000-00006D8A0000}"/>
    <cellStyle name="Ukupni zbroj 2 3 5 6 2 2" xfId="37702" xr:uid="{00000000-0005-0000-0000-00006E8A0000}"/>
    <cellStyle name="Ukupni zbroj 2 3 5 6 2 2 2" xfId="37703" xr:uid="{00000000-0005-0000-0000-00006F8A0000}"/>
    <cellStyle name="Ukupni zbroj 2 3 5 6 2 3" xfId="37704" xr:uid="{00000000-0005-0000-0000-0000708A0000}"/>
    <cellStyle name="Ukupni zbroj 2 3 5 6 2 3 2" xfId="37705" xr:uid="{00000000-0005-0000-0000-0000718A0000}"/>
    <cellStyle name="Ukupni zbroj 2 3 5 6 2 4" xfId="37706" xr:uid="{00000000-0005-0000-0000-0000728A0000}"/>
    <cellStyle name="Ukupni zbroj 2 3 5 6 3" xfId="37707" xr:uid="{00000000-0005-0000-0000-0000738A0000}"/>
    <cellStyle name="Ukupni zbroj 2 3 5 6 3 2" xfId="37708" xr:uid="{00000000-0005-0000-0000-0000748A0000}"/>
    <cellStyle name="Ukupni zbroj 2 3 5 6 4" xfId="37709" xr:uid="{00000000-0005-0000-0000-0000758A0000}"/>
    <cellStyle name="Ukupni zbroj 2 3 5 6 4 2" xfId="37710" xr:uid="{00000000-0005-0000-0000-0000768A0000}"/>
    <cellStyle name="Ukupni zbroj 2 3 5 6 5" xfId="37711" xr:uid="{00000000-0005-0000-0000-0000778A0000}"/>
    <cellStyle name="Ukupni zbroj 2 3 5 7" xfId="3231" xr:uid="{00000000-0005-0000-0000-0000788A0000}"/>
    <cellStyle name="Ukupni zbroj 2 3 5 7 2" xfId="7780" xr:uid="{00000000-0005-0000-0000-0000798A0000}"/>
    <cellStyle name="Ukupni zbroj 2 3 5 7 2 2" xfId="37712" xr:uid="{00000000-0005-0000-0000-00007A8A0000}"/>
    <cellStyle name="Ukupni zbroj 2 3 5 7 2 2 2" xfId="37713" xr:uid="{00000000-0005-0000-0000-00007B8A0000}"/>
    <cellStyle name="Ukupni zbroj 2 3 5 7 2 3" xfId="37714" xr:uid="{00000000-0005-0000-0000-00007C8A0000}"/>
    <cellStyle name="Ukupni zbroj 2 3 5 7 2 3 2" xfId="37715" xr:uid="{00000000-0005-0000-0000-00007D8A0000}"/>
    <cellStyle name="Ukupni zbroj 2 3 5 7 2 4" xfId="37716" xr:uid="{00000000-0005-0000-0000-00007E8A0000}"/>
    <cellStyle name="Ukupni zbroj 2 3 5 7 3" xfId="37717" xr:uid="{00000000-0005-0000-0000-00007F8A0000}"/>
    <cellStyle name="Ukupni zbroj 2 3 5 7 3 2" xfId="37718" xr:uid="{00000000-0005-0000-0000-0000808A0000}"/>
    <cellStyle name="Ukupni zbroj 2 3 5 7 4" xfId="37719" xr:uid="{00000000-0005-0000-0000-0000818A0000}"/>
    <cellStyle name="Ukupni zbroj 2 3 5 7 4 2" xfId="37720" xr:uid="{00000000-0005-0000-0000-0000828A0000}"/>
    <cellStyle name="Ukupni zbroj 2 3 5 7 5" xfId="37721" xr:uid="{00000000-0005-0000-0000-0000838A0000}"/>
    <cellStyle name="Ukupni zbroj 2 3 5 8" xfId="3623" xr:uid="{00000000-0005-0000-0000-0000848A0000}"/>
    <cellStyle name="Ukupni zbroj 2 3 5 8 2" xfId="8172" xr:uid="{00000000-0005-0000-0000-0000858A0000}"/>
    <cellStyle name="Ukupni zbroj 2 3 5 8 2 2" xfId="37722" xr:uid="{00000000-0005-0000-0000-0000868A0000}"/>
    <cellStyle name="Ukupni zbroj 2 3 5 8 2 2 2" xfId="37723" xr:uid="{00000000-0005-0000-0000-0000878A0000}"/>
    <cellStyle name="Ukupni zbroj 2 3 5 8 2 3" xfId="37724" xr:uid="{00000000-0005-0000-0000-0000888A0000}"/>
    <cellStyle name="Ukupni zbroj 2 3 5 8 2 3 2" xfId="37725" xr:uid="{00000000-0005-0000-0000-0000898A0000}"/>
    <cellStyle name="Ukupni zbroj 2 3 5 8 2 4" xfId="37726" xr:uid="{00000000-0005-0000-0000-00008A8A0000}"/>
    <cellStyle name="Ukupni zbroj 2 3 5 8 3" xfId="37727" xr:uid="{00000000-0005-0000-0000-00008B8A0000}"/>
    <cellStyle name="Ukupni zbroj 2 3 5 8 3 2" xfId="37728" xr:uid="{00000000-0005-0000-0000-00008C8A0000}"/>
    <cellStyle name="Ukupni zbroj 2 3 5 8 4" xfId="37729" xr:uid="{00000000-0005-0000-0000-00008D8A0000}"/>
    <cellStyle name="Ukupni zbroj 2 3 5 8 4 2" xfId="37730" xr:uid="{00000000-0005-0000-0000-00008E8A0000}"/>
    <cellStyle name="Ukupni zbroj 2 3 5 8 5" xfId="37731" xr:uid="{00000000-0005-0000-0000-00008F8A0000}"/>
    <cellStyle name="Ukupni zbroj 2 3 5 9" xfId="4071" xr:uid="{00000000-0005-0000-0000-0000908A0000}"/>
    <cellStyle name="Ukupni zbroj 2 3 5 9 2" xfId="8616" xr:uid="{00000000-0005-0000-0000-0000918A0000}"/>
    <cellStyle name="Ukupni zbroj 2 3 5 9 2 2" xfId="37732" xr:uid="{00000000-0005-0000-0000-0000928A0000}"/>
    <cellStyle name="Ukupni zbroj 2 3 5 9 2 2 2" xfId="37733" xr:uid="{00000000-0005-0000-0000-0000938A0000}"/>
    <cellStyle name="Ukupni zbroj 2 3 5 9 2 3" xfId="37734" xr:uid="{00000000-0005-0000-0000-0000948A0000}"/>
    <cellStyle name="Ukupni zbroj 2 3 5 9 2 3 2" xfId="37735" xr:uid="{00000000-0005-0000-0000-0000958A0000}"/>
    <cellStyle name="Ukupni zbroj 2 3 5 9 2 4" xfId="37736" xr:uid="{00000000-0005-0000-0000-0000968A0000}"/>
    <cellStyle name="Ukupni zbroj 2 3 5 9 3" xfId="37737" xr:uid="{00000000-0005-0000-0000-0000978A0000}"/>
    <cellStyle name="Ukupni zbroj 2 3 5 9 3 2" xfId="37738" xr:uid="{00000000-0005-0000-0000-0000988A0000}"/>
    <cellStyle name="Ukupni zbroj 2 3 5 9 4" xfId="37739" xr:uid="{00000000-0005-0000-0000-0000998A0000}"/>
    <cellStyle name="Ukupni zbroj 2 3 5 9 4 2" xfId="37740" xr:uid="{00000000-0005-0000-0000-00009A8A0000}"/>
    <cellStyle name="Ukupni zbroj 2 3 5 9 5" xfId="37741" xr:uid="{00000000-0005-0000-0000-00009B8A0000}"/>
    <cellStyle name="Ukupni zbroj 2 3 6" xfId="596" xr:uid="{00000000-0005-0000-0000-00009C8A0000}"/>
    <cellStyle name="Ukupni zbroj 2 3 6 10" xfId="4480" xr:uid="{00000000-0005-0000-0000-00009D8A0000}"/>
    <cellStyle name="Ukupni zbroj 2 3 6 10 2" xfId="9025" xr:uid="{00000000-0005-0000-0000-00009E8A0000}"/>
    <cellStyle name="Ukupni zbroj 2 3 6 10 2 2" xfId="37742" xr:uid="{00000000-0005-0000-0000-00009F8A0000}"/>
    <cellStyle name="Ukupni zbroj 2 3 6 10 2 2 2" xfId="37743" xr:uid="{00000000-0005-0000-0000-0000A08A0000}"/>
    <cellStyle name="Ukupni zbroj 2 3 6 10 2 3" xfId="37744" xr:uid="{00000000-0005-0000-0000-0000A18A0000}"/>
    <cellStyle name="Ukupni zbroj 2 3 6 10 2 3 2" xfId="37745" xr:uid="{00000000-0005-0000-0000-0000A28A0000}"/>
    <cellStyle name="Ukupni zbroj 2 3 6 10 2 4" xfId="37746" xr:uid="{00000000-0005-0000-0000-0000A38A0000}"/>
    <cellStyle name="Ukupni zbroj 2 3 6 10 3" xfId="37747" xr:uid="{00000000-0005-0000-0000-0000A48A0000}"/>
    <cellStyle name="Ukupni zbroj 2 3 6 10 3 2" xfId="37748" xr:uid="{00000000-0005-0000-0000-0000A58A0000}"/>
    <cellStyle name="Ukupni zbroj 2 3 6 10 4" xfId="37749" xr:uid="{00000000-0005-0000-0000-0000A68A0000}"/>
    <cellStyle name="Ukupni zbroj 2 3 6 10 4 2" xfId="37750" xr:uid="{00000000-0005-0000-0000-0000A78A0000}"/>
    <cellStyle name="Ukupni zbroj 2 3 6 10 5" xfId="37751" xr:uid="{00000000-0005-0000-0000-0000A88A0000}"/>
    <cellStyle name="Ukupni zbroj 2 3 6 11" xfId="4908" xr:uid="{00000000-0005-0000-0000-0000A98A0000}"/>
    <cellStyle name="Ukupni zbroj 2 3 6 11 2" xfId="9367" xr:uid="{00000000-0005-0000-0000-0000AA8A0000}"/>
    <cellStyle name="Ukupni zbroj 2 3 6 11 2 2" xfId="37752" xr:uid="{00000000-0005-0000-0000-0000AB8A0000}"/>
    <cellStyle name="Ukupni zbroj 2 3 6 11 2 2 2" xfId="37753" xr:uid="{00000000-0005-0000-0000-0000AC8A0000}"/>
    <cellStyle name="Ukupni zbroj 2 3 6 11 2 3" xfId="37754" xr:uid="{00000000-0005-0000-0000-0000AD8A0000}"/>
    <cellStyle name="Ukupni zbroj 2 3 6 11 2 3 2" xfId="37755" xr:uid="{00000000-0005-0000-0000-0000AE8A0000}"/>
    <cellStyle name="Ukupni zbroj 2 3 6 11 2 4" xfId="37756" xr:uid="{00000000-0005-0000-0000-0000AF8A0000}"/>
    <cellStyle name="Ukupni zbroj 2 3 6 11 3" xfId="37757" xr:uid="{00000000-0005-0000-0000-0000B08A0000}"/>
    <cellStyle name="Ukupni zbroj 2 3 6 11 3 2" xfId="37758" xr:uid="{00000000-0005-0000-0000-0000B18A0000}"/>
    <cellStyle name="Ukupni zbroj 2 3 6 11 4" xfId="37759" xr:uid="{00000000-0005-0000-0000-0000B28A0000}"/>
    <cellStyle name="Ukupni zbroj 2 3 6 11 4 2" xfId="37760" xr:uid="{00000000-0005-0000-0000-0000B38A0000}"/>
    <cellStyle name="Ukupni zbroj 2 3 6 11 5" xfId="37761" xr:uid="{00000000-0005-0000-0000-0000B48A0000}"/>
    <cellStyle name="Ukupni zbroj 2 3 6 12" xfId="5237" xr:uid="{00000000-0005-0000-0000-0000B58A0000}"/>
    <cellStyle name="Ukupni zbroj 2 3 6 12 2" xfId="37762" xr:uid="{00000000-0005-0000-0000-0000B68A0000}"/>
    <cellStyle name="Ukupni zbroj 2 3 6 12 2 2" xfId="37763" xr:uid="{00000000-0005-0000-0000-0000B78A0000}"/>
    <cellStyle name="Ukupni zbroj 2 3 6 12 3" xfId="37764" xr:uid="{00000000-0005-0000-0000-0000B88A0000}"/>
    <cellStyle name="Ukupni zbroj 2 3 6 12 3 2" xfId="37765" xr:uid="{00000000-0005-0000-0000-0000B98A0000}"/>
    <cellStyle name="Ukupni zbroj 2 3 6 12 4" xfId="37766" xr:uid="{00000000-0005-0000-0000-0000BA8A0000}"/>
    <cellStyle name="Ukupni zbroj 2 3 6 13" xfId="37767" xr:uid="{00000000-0005-0000-0000-0000BB8A0000}"/>
    <cellStyle name="Ukupni zbroj 2 3 6 13 2" xfId="37768" xr:uid="{00000000-0005-0000-0000-0000BC8A0000}"/>
    <cellStyle name="Ukupni zbroj 2 3 6 14" xfId="37769" xr:uid="{00000000-0005-0000-0000-0000BD8A0000}"/>
    <cellStyle name="Ukupni zbroj 2 3 6 14 2" xfId="37770" xr:uid="{00000000-0005-0000-0000-0000BE8A0000}"/>
    <cellStyle name="Ukupni zbroj 2 3 6 15" xfId="37771" xr:uid="{00000000-0005-0000-0000-0000BF8A0000}"/>
    <cellStyle name="Ukupni zbroj 2 3 6 2" xfId="1231" xr:uid="{00000000-0005-0000-0000-0000C08A0000}"/>
    <cellStyle name="Ukupni zbroj 2 3 6 2 2" xfId="5797" xr:uid="{00000000-0005-0000-0000-0000C18A0000}"/>
    <cellStyle name="Ukupni zbroj 2 3 6 2 2 2" xfId="37772" xr:uid="{00000000-0005-0000-0000-0000C28A0000}"/>
    <cellStyle name="Ukupni zbroj 2 3 6 2 2 2 2" xfId="37773" xr:uid="{00000000-0005-0000-0000-0000C38A0000}"/>
    <cellStyle name="Ukupni zbroj 2 3 6 2 2 3" xfId="37774" xr:uid="{00000000-0005-0000-0000-0000C48A0000}"/>
    <cellStyle name="Ukupni zbroj 2 3 6 2 2 3 2" xfId="37775" xr:uid="{00000000-0005-0000-0000-0000C58A0000}"/>
    <cellStyle name="Ukupni zbroj 2 3 6 2 2 4" xfId="37776" xr:uid="{00000000-0005-0000-0000-0000C68A0000}"/>
    <cellStyle name="Ukupni zbroj 2 3 6 2 3" xfId="37777" xr:uid="{00000000-0005-0000-0000-0000C78A0000}"/>
    <cellStyle name="Ukupni zbroj 2 3 6 2 3 2" xfId="37778" xr:uid="{00000000-0005-0000-0000-0000C88A0000}"/>
    <cellStyle name="Ukupni zbroj 2 3 6 2 4" xfId="37779" xr:uid="{00000000-0005-0000-0000-0000C98A0000}"/>
    <cellStyle name="Ukupni zbroj 2 3 6 2 4 2" xfId="37780" xr:uid="{00000000-0005-0000-0000-0000CA8A0000}"/>
    <cellStyle name="Ukupni zbroj 2 3 6 2 5" xfId="37781" xr:uid="{00000000-0005-0000-0000-0000CB8A0000}"/>
    <cellStyle name="Ukupni zbroj 2 3 6 3" xfId="1835" xr:uid="{00000000-0005-0000-0000-0000CC8A0000}"/>
    <cellStyle name="Ukupni zbroj 2 3 6 3 2" xfId="6390" xr:uid="{00000000-0005-0000-0000-0000CD8A0000}"/>
    <cellStyle name="Ukupni zbroj 2 3 6 3 2 2" xfId="37782" xr:uid="{00000000-0005-0000-0000-0000CE8A0000}"/>
    <cellStyle name="Ukupni zbroj 2 3 6 3 2 2 2" xfId="37783" xr:uid="{00000000-0005-0000-0000-0000CF8A0000}"/>
    <cellStyle name="Ukupni zbroj 2 3 6 3 2 3" xfId="37784" xr:uid="{00000000-0005-0000-0000-0000D08A0000}"/>
    <cellStyle name="Ukupni zbroj 2 3 6 3 2 3 2" xfId="37785" xr:uid="{00000000-0005-0000-0000-0000D18A0000}"/>
    <cellStyle name="Ukupni zbroj 2 3 6 3 2 4" xfId="37786" xr:uid="{00000000-0005-0000-0000-0000D28A0000}"/>
    <cellStyle name="Ukupni zbroj 2 3 6 3 3" xfId="37787" xr:uid="{00000000-0005-0000-0000-0000D38A0000}"/>
    <cellStyle name="Ukupni zbroj 2 3 6 3 3 2" xfId="37788" xr:uid="{00000000-0005-0000-0000-0000D48A0000}"/>
    <cellStyle name="Ukupni zbroj 2 3 6 3 4" xfId="37789" xr:uid="{00000000-0005-0000-0000-0000D58A0000}"/>
    <cellStyle name="Ukupni zbroj 2 3 6 3 4 2" xfId="37790" xr:uid="{00000000-0005-0000-0000-0000D68A0000}"/>
    <cellStyle name="Ukupni zbroj 2 3 6 3 5" xfId="37791" xr:uid="{00000000-0005-0000-0000-0000D78A0000}"/>
    <cellStyle name="Ukupni zbroj 2 3 6 4" xfId="2252" xr:uid="{00000000-0005-0000-0000-0000D88A0000}"/>
    <cellStyle name="Ukupni zbroj 2 3 6 4 2" xfId="6806" xr:uid="{00000000-0005-0000-0000-0000D98A0000}"/>
    <cellStyle name="Ukupni zbroj 2 3 6 4 2 2" xfId="37792" xr:uid="{00000000-0005-0000-0000-0000DA8A0000}"/>
    <cellStyle name="Ukupni zbroj 2 3 6 4 2 2 2" xfId="37793" xr:uid="{00000000-0005-0000-0000-0000DB8A0000}"/>
    <cellStyle name="Ukupni zbroj 2 3 6 4 2 3" xfId="37794" xr:uid="{00000000-0005-0000-0000-0000DC8A0000}"/>
    <cellStyle name="Ukupni zbroj 2 3 6 4 2 3 2" xfId="37795" xr:uid="{00000000-0005-0000-0000-0000DD8A0000}"/>
    <cellStyle name="Ukupni zbroj 2 3 6 4 2 4" xfId="37796" xr:uid="{00000000-0005-0000-0000-0000DE8A0000}"/>
    <cellStyle name="Ukupni zbroj 2 3 6 4 3" xfId="37797" xr:uid="{00000000-0005-0000-0000-0000DF8A0000}"/>
    <cellStyle name="Ukupni zbroj 2 3 6 4 3 2" xfId="37798" xr:uid="{00000000-0005-0000-0000-0000E08A0000}"/>
    <cellStyle name="Ukupni zbroj 2 3 6 4 4" xfId="37799" xr:uid="{00000000-0005-0000-0000-0000E18A0000}"/>
    <cellStyle name="Ukupni zbroj 2 3 6 4 4 2" xfId="37800" xr:uid="{00000000-0005-0000-0000-0000E28A0000}"/>
    <cellStyle name="Ukupni zbroj 2 3 6 4 5" xfId="37801" xr:uid="{00000000-0005-0000-0000-0000E38A0000}"/>
    <cellStyle name="Ukupni zbroj 2 3 6 5" xfId="2654" xr:uid="{00000000-0005-0000-0000-0000E48A0000}"/>
    <cellStyle name="Ukupni zbroj 2 3 6 5 2" xfId="7205" xr:uid="{00000000-0005-0000-0000-0000E58A0000}"/>
    <cellStyle name="Ukupni zbroj 2 3 6 5 2 2" xfId="37802" xr:uid="{00000000-0005-0000-0000-0000E68A0000}"/>
    <cellStyle name="Ukupni zbroj 2 3 6 5 2 2 2" xfId="37803" xr:uid="{00000000-0005-0000-0000-0000E78A0000}"/>
    <cellStyle name="Ukupni zbroj 2 3 6 5 2 3" xfId="37804" xr:uid="{00000000-0005-0000-0000-0000E88A0000}"/>
    <cellStyle name="Ukupni zbroj 2 3 6 5 2 3 2" xfId="37805" xr:uid="{00000000-0005-0000-0000-0000E98A0000}"/>
    <cellStyle name="Ukupni zbroj 2 3 6 5 2 4" xfId="37806" xr:uid="{00000000-0005-0000-0000-0000EA8A0000}"/>
    <cellStyle name="Ukupni zbroj 2 3 6 5 3" xfId="37807" xr:uid="{00000000-0005-0000-0000-0000EB8A0000}"/>
    <cellStyle name="Ukupni zbroj 2 3 6 5 3 2" xfId="37808" xr:uid="{00000000-0005-0000-0000-0000EC8A0000}"/>
    <cellStyle name="Ukupni zbroj 2 3 6 5 4" xfId="37809" xr:uid="{00000000-0005-0000-0000-0000ED8A0000}"/>
    <cellStyle name="Ukupni zbroj 2 3 6 5 4 2" xfId="37810" xr:uid="{00000000-0005-0000-0000-0000EE8A0000}"/>
    <cellStyle name="Ukupni zbroj 2 3 6 5 5" xfId="37811" xr:uid="{00000000-0005-0000-0000-0000EF8A0000}"/>
    <cellStyle name="Ukupni zbroj 2 3 6 6" xfId="3002" xr:uid="{00000000-0005-0000-0000-0000F08A0000}"/>
    <cellStyle name="Ukupni zbroj 2 3 6 6 2" xfId="7552" xr:uid="{00000000-0005-0000-0000-0000F18A0000}"/>
    <cellStyle name="Ukupni zbroj 2 3 6 6 2 2" xfId="37812" xr:uid="{00000000-0005-0000-0000-0000F28A0000}"/>
    <cellStyle name="Ukupni zbroj 2 3 6 6 2 2 2" xfId="37813" xr:uid="{00000000-0005-0000-0000-0000F38A0000}"/>
    <cellStyle name="Ukupni zbroj 2 3 6 6 2 3" xfId="37814" xr:uid="{00000000-0005-0000-0000-0000F48A0000}"/>
    <cellStyle name="Ukupni zbroj 2 3 6 6 2 3 2" xfId="37815" xr:uid="{00000000-0005-0000-0000-0000F58A0000}"/>
    <cellStyle name="Ukupni zbroj 2 3 6 6 2 4" xfId="37816" xr:uid="{00000000-0005-0000-0000-0000F68A0000}"/>
    <cellStyle name="Ukupni zbroj 2 3 6 6 3" xfId="37817" xr:uid="{00000000-0005-0000-0000-0000F78A0000}"/>
    <cellStyle name="Ukupni zbroj 2 3 6 6 3 2" xfId="37818" xr:uid="{00000000-0005-0000-0000-0000F88A0000}"/>
    <cellStyle name="Ukupni zbroj 2 3 6 6 4" xfId="37819" xr:uid="{00000000-0005-0000-0000-0000F98A0000}"/>
    <cellStyle name="Ukupni zbroj 2 3 6 6 4 2" xfId="37820" xr:uid="{00000000-0005-0000-0000-0000FA8A0000}"/>
    <cellStyle name="Ukupni zbroj 2 3 6 6 5" xfId="37821" xr:uid="{00000000-0005-0000-0000-0000FB8A0000}"/>
    <cellStyle name="Ukupni zbroj 2 3 6 7" xfId="3232" xr:uid="{00000000-0005-0000-0000-0000FC8A0000}"/>
    <cellStyle name="Ukupni zbroj 2 3 6 7 2" xfId="7781" xr:uid="{00000000-0005-0000-0000-0000FD8A0000}"/>
    <cellStyle name="Ukupni zbroj 2 3 6 7 2 2" xfId="37822" xr:uid="{00000000-0005-0000-0000-0000FE8A0000}"/>
    <cellStyle name="Ukupni zbroj 2 3 6 7 2 2 2" xfId="37823" xr:uid="{00000000-0005-0000-0000-0000FF8A0000}"/>
    <cellStyle name="Ukupni zbroj 2 3 6 7 2 3" xfId="37824" xr:uid="{00000000-0005-0000-0000-0000008B0000}"/>
    <cellStyle name="Ukupni zbroj 2 3 6 7 2 3 2" xfId="37825" xr:uid="{00000000-0005-0000-0000-0000018B0000}"/>
    <cellStyle name="Ukupni zbroj 2 3 6 7 2 4" xfId="37826" xr:uid="{00000000-0005-0000-0000-0000028B0000}"/>
    <cellStyle name="Ukupni zbroj 2 3 6 7 3" xfId="37827" xr:uid="{00000000-0005-0000-0000-0000038B0000}"/>
    <cellStyle name="Ukupni zbroj 2 3 6 7 3 2" xfId="37828" xr:uid="{00000000-0005-0000-0000-0000048B0000}"/>
    <cellStyle name="Ukupni zbroj 2 3 6 7 4" xfId="37829" xr:uid="{00000000-0005-0000-0000-0000058B0000}"/>
    <cellStyle name="Ukupni zbroj 2 3 6 7 4 2" xfId="37830" xr:uid="{00000000-0005-0000-0000-0000068B0000}"/>
    <cellStyle name="Ukupni zbroj 2 3 6 7 5" xfId="37831" xr:uid="{00000000-0005-0000-0000-0000078B0000}"/>
    <cellStyle name="Ukupni zbroj 2 3 6 8" xfId="3624" xr:uid="{00000000-0005-0000-0000-0000088B0000}"/>
    <cellStyle name="Ukupni zbroj 2 3 6 8 2" xfId="8173" xr:uid="{00000000-0005-0000-0000-0000098B0000}"/>
    <cellStyle name="Ukupni zbroj 2 3 6 8 2 2" xfId="37832" xr:uid="{00000000-0005-0000-0000-00000A8B0000}"/>
    <cellStyle name="Ukupni zbroj 2 3 6 8 2 2 2" xfId="37833" xr:uid="{00000000-0005-0000-0000-00000B8B0000}"/>
    <cellStyle name="Ukupni zbroj 2 3 6 8 2 3" xfId="37834" xr:uid="{00000000-0005-0000-0000-00000C8B0000}"/>
    <cellStyle name="Ukupni zbroj 2 3 6 8 2 3 2" xfId="37835" xr:uid="{00000000-0005-0000-0000-00000D8B0000}"/>
    <cellStyle name="Ukupni zbroj 2 3 6 8 2 4" xfId="37836" xr:uid="{00000000-0005-0000-0000-00000E8B0000}"/>
    <cellStyle name="Ukupni zbroj 2 3 6 8 3" xfId="37837" xr:uid="{00000000-0005-0000-0000-00000F8B0000}"/>
    <cellStyle name="Ukupni zbroj 2 3 6 8 3 2" xfId="37838" xr:uid="{00000000-0005-0000-0000-0000108B0000}"/>
    <cellStyle name="Ukupni zbroj 2 3 6 8 4" xfId="37839" xr:uid="{00000000-0005-0000-0000-0000118B0000}"/>
    <cellStyle name="Ukupni zbroj 2 3 6 8 4 2" xfId="37840" xr:uid="{00000000-0005-0000-0000-0000128B0000}"/>
    <cellStyle name="Ukupni zbroj 2 3 6 8 5" xfId="37841" xr:uid="{00000000-0005-0000-0000-0000138B0000}"/>
    <cellStyle name="Ukupni zbroj 2 3 6 9" xfId="4072" xr:uid="{00000000-0005-0000-0000-0000148B0000}"/>
    <cellStyle name="Ukupni zbroj 2 3 6 9 2" xfId="8617" xr:uid="{00000000-0005-0000-0000-0000158B0000}"/>
    <cellStyle name="Ukupni zbroj 2 3 6 9 2 2" xfId="37842" xr:uid="{00000000-0005-0000-0000-0000168B0000}"/>
    <cellStyle name="Ukupni zbroj 2 3 6 9 2 2 2" xfId="37843" xr:uid="{00000000-0005-0000-0000-0000178B0000}"/>
    <cellStyle name="Ukupni zbroj 2 3 6 9 2 3" xfId="37844" xr:uid="{00000000-0005-0000-0000-0000188B0000}"/>
    <cellStyle name="Ukupni zbroj 2 3 6 9 2 3 2" xfId="37845" xr:uid="{00000000-0005-0000-0000-0000198B0000}"/>
    <cellStyle name="Ukupni zbroj 2 3 6 9 2 4" xfId="37846" xr:uid="{00000000-0005-0000-0000-00001A8B0000}"/>
    <cellStyle name="Ukupni zbroj 2 3 6 9 3" xfId="37847" xr:uid="{00000000-0005-0000-0000-00001B8B0000}"/>
    <cellStyle name="Ukupni zbroj 2 3 6 9 3 2" xfId="37848" xr:uid="{00000000-0005-0000-0000-00001C8B0000}"/>
    <cellStyle name="Ukupni zbroj 2 3 6 9 4" xfId="37849" xr:uid="{00000000-0005-0000-0000-00001D8B0000}"/>
    <cellStyle name="Ukupni zbroj 2 3 6 9 4 2" xfId="37850" xr:uid="{00000000-0005-0000-0000-00001E8B0000}"/>
    <cellStyle name="Ukupni zbroj 2 3 6 9 5" xfId="37851" xr:uid="{00000000-0005-0000-0000-00001F8B0000}"/>
    <cellStyle name="Ukupni zbroj 2 3 7" xfId="545" xr:uid="{00000000-0005-0000-0000-0000208B0000}"/>
    <cellStyle name="Ukupni zbroj 2 3 7 10" xfId="4481" xr:uid="{00000000-0005-0000-0000-0000218B0000}"/>
    <cellStyle name="Ukupni zbroj 2 3 7 10 2" xfId="9026" xr:uid="{00000000-0005-0000-0000-0000228B0000}"/>
    <cellStyle name="Ukupni zbroj 2 3 7 10 2 2" xfId="37852" xr:uid="{00000000-0005-0000-0000-0000238B0000}"/>
    <cellStyle name="Ukupni zbroj 2 3 7 10 2 2 2" xfId="37853" xr:uid="{00000000-0005-0000-0000-0000248B0000}"/>
    <cellStyle name="Ukupni zbroj 2 3 7 10 2 3" xfId="37854" xr:uid="{00000000-0005-0000-0000-0000258B0000}"/>
    <cellStyle name="Ukupni zbroj 2 3 7 10 2 3 2" xfId="37855" xr:uid="{00000000-0005-0000-0000-0000268B0000}"/>
    <cellStyle name="Ukupni zbroj 2 3 7 10 2 4" xfId="37856" xr:uid="{00000000-0005-0000-0000-0000278B0000}"/>
    <cellStyle name="Ukupni zbroj 2 3 7 10 3" xfId="37857" xr:uid="{00000000-0005-0000-0000-0000288B0000}"/>
    <cellStyle name="Ukupni zbroj 2 3 7 10 3 2" xfId="37858" xr:uid="{00000000-0005-0000-0000-0000298B0000}"/>
    <cellStyle name="Ukupni zbroj 2 3 7 10 4" xfId="37859" xr:uid="{00000000-0005-0000-0000-00002A8B0000}"/>
    <cellStyle name="Ukupni zbroj 2 3 7 10 4 2" xfId="37860" xr:uid="{00000000-0005-0000-0000-00002B8B0000}"/>
    <cellStyle name="Ukupni zbroj 2 3 7 10 5" xfId="37861" xr:uid="{00000000-0005-0000-0000-00002C8B0000}"/>
    <cellStyle name="Ukupni zbroj 2 3 7 11" xfId="4909" xr:uid="{00000000-0005-0000-0000-00002D8B0000}"/>
    <cellStyle name="Ukupni zbroj 2 3 7 11 2" xfId="9368" xr:uid="{00000000-0005-0000-0000-00002E8B0000}"/>
    <cellStyle name="Ukupni zbroj 2 3 7 11 2 2" xfId="37862" xr:uid="{00000000-0005-0000-0000-00002F8B0000}"/>
    <cellStyle name="Ukupni zbroj 2 3 7 11 2 2 2" xfId="37863" xr:uid="{00000000-0005-0000-0000-0000308B0000}"/>
    <cellStyle name="Ukupni zbroj 2 3 7 11 2 3" xfId="37864" xr:uid="{00000000-0005-0000-0000-0000318B0000}"/>
    <cellStyle name="Ukupni zbroj 2 3 7 11 2 3 2" xfId="37865" xr:uid="{00000000-0005-0000-0000-0000328B0000}"/>
    <cellStyle name="Ukupni zbroj 2 3 7 11 2 4" xfId="37866" xr:uid="{00000000-0005-0000-0000-0000338B0000}"/>
    <cellStyle name="Ukupni zbroj 2 3 7 11 3" xfId="37867" xr:uid="{00000000-0005-0000-0000-0000348B0000}"/>
    <cellStyle name="Ukupni zbroj 2 3 7 11 3 2" xfId="37868" xr:uid="{00000000-0005-0000-0000-0000358B0000}"/>
    <cellStyle name="Ukupni zbroj 2 3 7 11 4" xfId="37869" xr:uid="{00000000-0005-0000-0000-0000368B0000}"/>
    <cellStyle name="Ukupni zbroj 2 3 7 11 4 2" xfId="37870" xr:uid="{00000000-0005-0000-0000-0000378B0000}"/>
    <cellStyle name="Ukupni zbroj 2 3 7 11 5" xfId="37871" xr:uid="{00000000-0005-0000-0000-0000388B0000}"/>
    <cellStyle name="Ukupni zbroj 2 3 7 12" xfId="5194" xr:uid="{00000000-0005-0000-0000-0000398B0000}"/>
    <cellStyle name="Ukupni zbroj 2 3 7 12 2" xfId="37872" xr:uid="{00000000-0005-0000-0000-00003A8B0000}"/>
    <cellStyle name="Ukupni zbroj 2 3 7 12 2 2" xfId="37873" xr:uid="{00000000-0005-0000-0000-00003B8B0000}"/>
    <cellStyle name="Ukupni zbroj 2 3 7 12 3" xfId="37874" xr:uid="{00000000-0005-0000-0000-00003C8B0000}"/>
    <cellStyle name="Ukupni zbroj 2 3 7 12 3 2" xfId="37875" xr:uid="{00000000-0005-0000-0000-00003D8B0000}"/>
    <cellStyle name="Ukupni zbroj 2 3 7 12 4" xfId="37876" xr:uid="{00000000-0005-0000-0000-00003E8B0000}"/>
    <cellStyle name="Ukupni zbroj 2 3 7 13" xfId="37877" xr:uid="{00000000-0005-0000-0000-00003F8B0000}"/>
    <cellStyle name="Ukupni zbroj 2 3 7 13 2" xfId="37878" xr:uid="{00000000-0005-0000-0000-0000408B0000}"/>
    <cellStyle name="Ukupni zbroj 2 3 7 14" xfId="37879" xr:uid="{00000000-0005-0000-0000-0000418B0000}"/>
    <cellStyle name="Ukupni zbroj 2 3 7 14 2" xfId="37880" xr:uid="{00000000-0005-0000-0000-0000428B0000}"/>
    <cellStyle name="Ukupni zbroj 2 3 7 15" xfId="37881" xr:uid="{00000000-0005-0000-0000-0000438B0000}"/>
    <cellStyle name="Ukupni zbroj 2 3 7 2" xfId="1232" xr:uid="{00000000-0005-0000-0000-0000448B0000}"/>
    <cellStyle name="Ukupni zbroj 2 3 7 2 2" xfId="5798" xr:uid="{00000000-0005-0000-0000-0000458B0000}"/>
    <cellStyle name="Ukupni zbroj 2 3 7 2 2 2" xfId="37882" xr:uid="{00000000-0005-0000-0000-0000468B0000}"/>
    <cellStyle name="Ukupni zbroj 2 3 7 2 2 2 2" xfId="37883" xr:uid="{00000000-0005-0000-0000-0000478B0000}"/>
    <cellStyle name="Ukupni zbroj 2 3 7 2 2 3" xfId="37884" xr:uid="{00000000-0005-0000-0000-0000488B0000}"/>
    <cellStyle name="Ukupni zbroj 2 3 7 2 2 3 2" xfId="37885" xr:uid="{00000000-0005-0000-0000-0000498B0000}"/>
    <cellStyle name="Ukupni zbroj 2 3 7 2 2 4" xfId="37886" xr:uid="{00000000-0005-0000-0000-00004A8B0000}"/>
    <cellStyle name="Ukupni zbroj 2 3 7 2 3" xfId="37887" xr:uid="{00000000-0005-0000-0000-00004B8B0000}"/>
    <cellStyle name="Ukupni zbroj 2 3 7 2 3 2" xfId="37888" xr:uid="{00000000-0005-0000-0000-00004C8B0000}"/>
    <cellStyle name="Ukupni zbroj 2 3 7 2 4" xfId="37889" xr:uid="{00000000-0005-0000-0000-00004D8B0000}"/>
    <cellStyle name="Ukupni zbroj 2 3 7 2 4 2" xfId="37890" xr:uid="{00000000-0005-0000-0000-00004E8B0000}"/>
    <cellStyle name="Ukupni zbroj 2 3 7 2 5" xfId="37891" xr:uid="{00000000-0005-0000-0000-00004F8B0000}"/>
    <cellStyle name="Ukupni zbroj 2 3 7 3" xfId="1836" xr:uid="{00000000-0005-0000-0000-0000508B0000}"/>
    <cellStyle name="Ukupni zbroj 2 3 7 3 2" xfId="6391" xr:uid="{00000000-0005-0000-0000-0000518B0000}"/>
    <cellStyle name="Ukupni zbroj 2 3 7 3 2 2" xfId="37892" xr:uid="{00000000-0005-0000-0000-0000528B0000}"/>
    <cellStyle name="Ukupni zbroj 2 3 7 3 2 2 2" xfId="37893" xr:uid="{00000000-0005-0000-0000-0000538B0000}"/>
    <cellStyle name="Ukupni zbroj 2 3 7 3 2 3" xfId="37894" xr:uid="{00000000-0005-0000-0000-0000548B0000}"/>
    <cellStyle name="Ukupni zbroj 2 3 7 3 2 3 2" xfId="37895" xr:uid="{00000000-0005-0000-0000-0000558B0000}"/>
    <cellStyle name="Ukupni zbroj 2 3 7 3 2 4" xfId="37896" xr:uid="{00000000-0005-0000-0000-0000568B0000}"/>
    <cellStyle name="Ukupni zbroj 2 3 7 3 3" xfId="37897" xr:uid="{00000000-0005-0000-0000-0000578B0000}"/>
    <cellStyle name="Ukupni zbroj 2 3 7 3 3 2" xfId="37898" xr:uid="{00000000-0005-0000-0000-0000588B0000}"/>
    <cellStyle name="Ukupni zbroj 2 3 7 3 4" xfId="37899" xr:uid="{00000000-0005-0000-0000-0000598B0000}"/>
    <cellStyle name="Ukupni zbroj 2 3 7 3 4 2" xfId="37900" xr:uid="{00000000-0005-0000-0000-00005A8B0000}"/>
    <cellStyle name="Ukupni zbroj 2 3 7 3 5" xfId="37901" xr:uid="{00000000-0005-0000-0000-00005B8B0000}"/>
    <cellStyle name="Ukupni zbroj 2 3 7 4" xfId="2253" xr:uid="{00000000-0005-0000-0000-00005C8B0000}"/>
    <cellStyle name="Ukupni zbroj 2 3 7 4 2" xfId="6807" xr:uid="{00000000-0005-0000-0000-00005D8B0000}"/>
    <cellStyle name="Ukupni zbroj 2 3 7 4 2 2" xfId="37902" xr:uid="{00000000-0005-0000-0000-00005E8B0000}"/>
    <cellStyle name="Ukupni zbroj 2 3 7 4 2 2 2" xfId="37903" xr:uid="{00000000-0005-0000-0000-00005F8B0000}"/>
    <cellStyle name="Ukupni zbroj 2 3 7 4 2 3" xfId="37904" xr:uid="{00000000-0005-0000-0000-0000608B0000}"/>
    <cellStyle name="Ukupni zbroj 2 3 7 4 2 3 2" xfId="37905" xr:uid="{00000000-0005-0000-0000-0000618B0000}"/>
    <cellStyle name="Ukupni zbroj 2 3 7 4 2 4" xfId="37906" xr:uid="{00000000-0005-0000-0000-0000628B0000}"/>
    <cellStyle name="Ukupni zbroj 2 3 7 4 3" xfId="37907" xr:uid="{00000000-0005-0000-0000-0000638B0000}"/>
    <cellStyle name="Ukupni zbroj 2 3 7 4 3 2" xfId="37908" xr:uid="{00000000-0005-0000-0000-0000648B0000}"/>
    <cellStyle name="Ukupni zbroj 2 3 7 4 4" xfId="37909" xr:uid="{00000000-0005-0000-0000-0000658B0000}"/>
    <cellStyle name="Ukupni zbroj 2 3 7 4 4 2" xfId="37910" xr:uid="{00000000-0005-0000-0000-0000668B0000}"/>
    <cellStyle name="Ukupni zbroj 2 3 7 4 5" xfId="37911" xr:uid="{00000000-0005-0000-0000-0000678B0000}"/>
    <cellStyle name="Ukupni zbroj 2 3 7 5" xfId="2655" xr:uid="{00000000-0005-0000-0000-0000688B0000}"/>
    <cellStyle name="Ukupni zbroj 2 3 7 5 2" xfId="7206" xr:uid="{00000000-0005-0000-0000-0000698B0000}"/>
    <cellStyle name="Ukupni zbroj 2 3 7 5 2 2" xfId="37912" xr:uid="{00000000-0005-0000-0000-00006A8B0000}"/>
    <cellStyle name="Ukupni zbroj 2 3 7 5 2 2 2" xfId="37913" xr:uid="{00000000-0005-0000-0000-00006B8B0000}"/>
    <cellStyle name="Ukupni zbroj 2 3 7 5 2 3" xfId="37914" xr:uid="{00000000-0005-0000-0000-00006C8B0000}"/>
    <cellStyle name="Ukupni zbroj 2 3 7 5 2 3 2" xfId="37915" xr:uid="{00000000-0005-0000-0000-00006D8B0000}"/>
    <cellStyle name="Ukupni zbroj 2 3 7 5 2 4" xfId="37916" xr:uid="{00000000-0005-0000-0000-00006E8B0000}"/>
    <cellStyle name="Ukupni zbroj 2 3 7 5 3" xfId="37917" xr:uid="{00000000-0005-0000-0000-00006F8B0000}"/>
    <cellStyle name="Ukupni zbroj 2 3 7 5 3 2" xfId="37918" xr:uid="{00000000-0005-0000-0000-0000708B0000}"/>
    <cellStyle name="Ukupni zbroj 2 3 7 5 4" xfId="37919" xr:uid="{00000000-0005-0000-0000-0000718B0000}"/>
    <cellStyle name="Ukupni zbroj 2 3 7 5 4 2" xfId="37920" xr:uid="{00000000-0005-0000-0000-0000728B0000}"/>
    <cellStyle name="Ukupni zbroj 2 3 7 5 5" xfId="37921" xr:uid="{00000000-0005-0000-0000-0000738B0000}"/>
    <cellStyle name="Ukupni zbroj 2 3 7 6" xfId="3003" xr:uid="{00000000-0005-0000-0000-0000748B0000}"/>
    <cellStyle name="Ukupni zbroj 2 3 7 6 2" xfId="7553" xr:uid="{00000000-0005-0000-0000-0000758B0000}"/>
    <cellStyle name="Ukupni zbroj 2 3 7 6 2 2" xfId="37922" xr:uid="{00000000-0005-0000-0000-0000768B0000}"/>
    <cellStyle name="Ukupni zbroj 2 3 7 6 2 2 2" xfId="37923" xr:uid="{00000000-0005-0000-0000-0000778B0000}"/>
    <cellStyle name="Ukupni zbroj 2 3 7 6 2 3" xfId="37924" xr:uid="{00000000-0005-0000-0000-0000788B0000}"/>
    <cellStyle name="Ukupni zbroj 2 3 7 6 2 3 2" xfId="37925" xr:uid="{00000000-0005-0000-0000-0000798B0000}"/>
    <cellStyle name="Ukupni zbroj 2 3 7 6 2 4" xfId="37926" xr:uid="{00000000-0005-0000-0000-00007A8B0000}"/>
    <cellStyle name="Ukupni zbroj 2 3 7 6 3" xfId="37927" xr:uid="{00000000-0005-0000-0000-00007B8B0000}"/>
    <cellStyle name="Ukupni zbroj 2 3 7 6 3 2" xfId="37928" xr:uid="{00000000-0005-0000-0000-00007C8B0000}"/>
    <cellStyle name="Ukupni zbroj 2 3 7 6 4" xfId="37929" xr:uid="{00000000-0005-0000-0000-00007D8B0000}"/>
    <cellStyle name="Ukupni zbroj 2 3 7 6 4 2" xfId="37930" xr:uid="{00000000-0005-0000-0000-00007E8B0000}"/>
    <cellStyle name="Ukupni zbroj 2 3 7 6 5" xfId="37931" xr:uid="{00000000-0005-0000-0000-00007F8B0000}"/>
    <cellStyle name="Ukupni zbroj 2 3 7 7" xfId="3233" xr:uid="{00000000-0005-0000-0000-0000808B0000}"/>
    <cellStyle name="Ukupni zbroj 2 3 7 7 2" xfId="7782" xr:uid="{00000000-0005-0000-0000-0000818B0000}"/>
    <cellStyle name="Ukupni zbroj 2 3 7 7 2 2" xfId="37932" xr:uid="{00000000-0005-0000-0000-0000828B0000}"/>
    <cellStyle name="Ukupni zbroj 2 3 7 7 2 2 2" xfId="37933" xr:uid="{00000000-0005-0000-0000-0000838B0000}"/>
    <cellStyle name="Ukupni zbroj 2 3 7 7 2 3" xfId="37934" xr:uid="{00000000-0005-0000-0000-0000848B0000}"/>
    <cellStyle name="Ukupni zbroj 2 3 7 7 2 3 2" xfId="37935" xr:uid="{00000000-0005-0000-0000-0000858B0000}"/>
    <cellStyle name="Ukupni zbroj 2 3 7 7 2 4" xfId="37936" xr:uid="{00000000-0005-0000-0000-0000868B0000}"/>
    <cellStyle name="Ukupni zbroj 2 3 7 7 3" xfId="37937" xr:uid="{00000000-0005-0000-0000-0000878B0000}"/>
    <cellStyle name="Ukupni zbroj 2 3 7 7 3 2" xfId="37938" xr:uid="{00000000-0005-0000-0000-0000888B0000}"/>
    <cellStyle name="Ukupni zbroj 2 3 7 7 4" xfId="37939" xr:uid="{00000000-0005-0000-0000-0000898B0000}"/>
    <cellStyle name="Ukupni zbroj 2 3 7 7 4 2" xfId="37940" xr:uid="{00000000-0005-0000-0000-00008A8B0000}"/>
    <cellStyle name="Ukupni zbroj 2 3 7 7 5" xfId="37941" xr:uid="{00000000-0005-0000-0000-00008B8B0000}"/>
    <cellStyle name="Ukupni zbroj 2 3 7 8" xfId="3625" xr:uid="{00000000-0005-0000-0000-00008C8B0000}"/>
    <cellStyle name="Ukupni zbroj 2 3 7 8 2" xfId="8174" xr:uid="{00000000-0005-0000-0000-00008D8B0000}"/>
    <cellStyle name="Ukupni zbroj 2 3 7 8 2 2" xfId="37942" xr:uid="{00000000-0005-0000-0000-00008E8B0000}"/>
    <cellStyle name="Ukupni zbroj 2 3 7 8 2 2 2" xfId="37943" xr:uid="{00000000-0005-0000-0000-00008F8B0000}"/>
    <cellStyle name="Ukupni zbroj 2 3 7 8 2 3" xfId="37944" xr:uid="{00000000-0005-0000-0000-0000908B0000}"/>
    <cellStyle name="Ukupni zbroj 2 3 7 8 2 3 2" xfId="37945" xr:uid="{00000000-0005-0000-0000-0000918B0000}"/>
    <cellStyle name="Ukupni zbroj 2 3 7 8 2 4" xfId="37946" xr:uid="{00000000-0005-0000-0000-0000928B0000}"/>
    <cellStyle name="Ukupni zbroj 2 3 7 8 3" xfId="37947" xr:uid="{00000000-0005-0000-0000-0000938B0000}"/>
    <cellStyle name="Ukupni zbroj 2 3 7 8 3 2" xfId="37948" xr:uid="{00000000-0005-0000-0000-0000948B0000}"/>
    <cellStyle name="Ukupni zbroj 2 3 7 8 4" xfId="37949" xr:uid="{00000000-0005-0000-0000-0000958B0000}"/>
    <cellStyle name="Ukupni zbroj 2 3 7 8 4 2" xfId="37950" xr:uid="{00000000-0005-0000-0000-0000968B0000}"/>
    <cellStyle name="Ukupni zbroj 2 3 7 8 5" xfId="37951" xr:uid="{00000000-0005-0000-0000-0000978B0000}"/>
    <cellStyle name="Ukupni zbroj 2 3 7 9" xfId="4073" xr:uid="{00000000-0005-0000-0000-0000988B0000}"/>
    <cellStyle name="Ukupni zbroj 2 3 7 9 2" xfId="8618" xr:uid="{00000000-0005-0000-0000-0000998B0000}"/>
    <cellStyle name="Ukupni zbroj 2 3 7 9 2 2" xfId="37952" xr:uid="{00000000-0005-0000-0000-00009A8B0000}"/>
    <cellStyle name="Ukupni zbroj 2 3 7 9 2 2 2" xfId="37953" xr:uid="{00000000-0005-0000-0000-00009B8B0000}"/>
    <cellStyle name="Ukupni zbroj 2 3 7 9 2 3" xfId="37954" xr:uid="{00000000-0005-0000-0000-00009C8B0000}"/>
    <cellStyle name="Ukupni zbroj 2 3 7 9 2 3 2" xfId="37955" xr:uid="{00000000-0005-0000-0000-00009D8B0000}"/>
    <cellStyle name="Ukupni zbroj 2 3 7 9 2 4" xfId="37956" xr:uid="{00000000-0005-0000-0000-00009E8B0000}"/>
    <cellStyle name="Ukupni zbroj 2 3 7 9 3" xfId="37957" xr:uid="{00000000-0005-0000-0000-00009F8B0000}"/>
    <cellStyle name="Ukupni zbroj 2 3 7 9 3 2" xfId="37958" xr:uid="{00000000-0005-0000-0000-0000A08B0000}"/>
    <cellStyle name="Ukupni zbroj 2 3 7 9 4" xfId="37959" xr:uid="{00000000-0005-0000-0000-0000A18B0000}"/>
    <cellStyle name="Ukupni zbroj 2 3 7 9 4 2" xfId="37960" xr:uid="{00000000-0005-0000-0000-0000A28B0000}"/>
    <cellStyle name="Ukupni zbroj 2 3 7 9 5" xfId="37961" xr:uid="{00000000-0005-0000-0000-0000A38B0000}"/>
    <cellStyle name="Ukupni zbroj 2 3 8" xfId="553" xr:uid="{00000000-0005-0000-0000-0000A48B0000}"/>
    <cellStyle name="Ukupni zbroj 2 3 8 10" xfId="4482" xr:uid="{00000000-0005-0000-0000-0000A58B0000}"/>
    <cellStyle name="Ukupni zbroj 2 3 8 10 2" xfId="9027" xr:uid="{00000000-0005-0000-0000-0000A68B0000}"/>
    <cellStyle name="Ukupni zbroj 2 3 8 10 2 2" xfId="37962" xr:uid="{00000000-0005-0000-0000-0000A78B0000}"/>
    <cellStyle name="Ukupni zbroj 2 3 8 10 2 2 2" xfId="37963" xr:uid="{00000000-0005-0000-0000-0000A88B0000}"/>
    <cellStyle name="Ukupni zbroj 2 3 8 10 2 3" xfId="37964" xr:uid="{00000000-0005-0000-0000-0000A98B0000}"/>
    <cellStyle name="Ukupni zbroj 2 3 8 10 2 3 2" xfId="37965" xr:uid="{00000000-0005-0000-0000-0000AA8B0000}"/>
    <cellStyle name="Ukupni zbroj 2 3 8 10 2 4" xfId="37966" xr:uid="{00000000-0005-0000-0000-0000AB8B0000}"/>
    <cellStyle name="Ukupni zbroj 2 3 8 10 3" xfId="37967" xr:uid="{00000000-0005-0000-0000-0000AC8B0000}"/>
    <cellStyle name="Ukupni zbroj 2 3 8 10 3 2" xfId="37968" xr:uid="{00000000-0005-0000-0000-0000AD8B0000}"/>
    <cellStyle name="Ukupni zbroj 2 3 8 10 4" xfId="37969" xr:uid="{00000000-0005-0000-0000-0000AE8B0000}"/>
    <cellStyle name="Ukupni zbroj 2 3 8 10 4 2" xfId="37970" xr:uid="{00000000-0005-0000-0000-0000AF8B0000}"/>
    <cellStyle name="Ukupni zbroj 2 3 8 10 5" xfId="37971" xr:uid="{00000000-0005-0000-0000-0000B08B0000}"/>
    <cellStyle name="Ukupni zbroj 2 3 8 11" xfId="4910" xr:uid="{00000000-0005-0000-0000-0000B18B0000}"/>
    <cellStyle name="Ukupni zbroj 2 3 8 11 2" xfId="9369" xr:uid="{00000000-0005-0000-0000-0000B28B0000}"/>
    <cellStyle name="Ukupni zbroj 2 3 8 11 2 2" xfId="37972" xr:uid="{00000000-0005-0000-0000-0000B38B0000}"/>
    <cellStyle name="Ukupni zbroj 2 3 8 11 2 2 2" xfId="37973" xr:uid="{00000000-0005-0000-0000-0000B48B0000}"/>
    <cellStyle name="Ukupni zbroj 2 3 8 11 2 3" xfId="37974" xr:uid="{00000000-0005-0000-0000-0000B58B0000}"/>
    <cellStyle name="Ukupni zbroj 2 3 8 11 2 3 2" xfId="37975" xr:uid="{00000000-0005-0000-0000-0000B68B0000}"/>
    <cellStyle name="Ukupni zbroj 2 3 8 11 2 4" xfId="37976" xr:uid="{00000000-0005-0000-0000-0000B78B0000}"/>
    <cellStyle name="Ukupni zbroj 2 3 8 11 3" xfId="37977" xr:uid="{00000000-0005-0000-0000-0000B88B0000}"/>
    <cellStyle name="Ukupni zbroj 2 3 8 11 3 2" xfId="37978" xr:uid="{00000000-0005-0000-0000-0000B98B0000}"/>
    <cellStyle name="Ukupni zbroj 2 3 8 11 4" xfId="37979" xr:uid="{00000000-0005-0000-0000-0000BA8B0000}"/>
    <cellStyle name="Ukupni zbroj 2 3 8 11 4 2" xfId="37980" xr:uid="{00000000-0005-0000-0000-0000BB8B0000}"/>
    <cellStyle name="Ukupni zbroj 2 3 8 11 5" xfId="37981" xr:uid="{00000000-0005-0000-0000-0000BC8B0000}"/>
    <cellStyle name="Ukupni zbroj 2 3 8 12" xfId="5201" xr:uid="{00000000-0005-0000-0000-0000BD8B0000}"/>
    <cellStyle name="Ukupni zbroj 2 3 8 12 2" xfId="37982" xr:uid="{00000000-0005-0000-0000-0000BE8B0000}"/>
    <cellStyle name="Ukupni zbroj 2 3 8 12 2 2" xfId="37983" xr:uid="{00000000-0005-0000-0000-0000BF8B0000}"/>
    <cellStyle name="Ukupni zbroj 2 3 8 12 3" xfId="37984" xr:uid="{00000000-0005-0000-0000-0000C08B0000}"/>
    <cellStyle name="Ukupni zbroj 2 3 8 12 3 2" xfId="37985" xr:uid="{00000000-0005-0000-0000-0000C18B0000}"/>
    <cellStyle name="Ukupni zbroj 2 3 8 12 4" xfId="37986" xr:uid="{00000000-0005-0000-0000-0000C28B0000}"/>
    <cellStyle name="Ukupni zbroj 2 3 8 13" xfId="37987" xr:uid="{00000000-0005-0000-0000-0000C38B0000}"/>
    <cellStyle name="Ukupni zbroj 2 3 8 13 2" xfId="37988" xr:uid="{00000000-0005-0000-0000-0000C48B0000}"/>
    <cellStyle name="Ukupni zbroj 2 3 8 14" xfId="37989" xr:uid="{00000000-0005-0000-0000-0000C58B0000}"/>
    <cellStyle name="Ukupni zbroj 2 3 8 14 2" xfId="37990" xr:uid="{00000000-0005-0000-0000-0000C68B0000}"/>
    <cellStyle name="Ukupni zbroj 2 3 8 15" xfId="37991" xr:uid="{00000000-0005-0000-0000-0000C78B0000}"/>
    <cellStyle name="Ukupni zbroj 2 3 8 2" xfId="1233" xr:uid="{00000000-0005-0000-0000-0000C88B0000}"/>
    <cellStyle name="Ukupni zbroj 2 3 8 2 2" xfId="5799" xr:uid="{00000000-0005-0000-0000-0000C98B0000}"/>
    <cellStyle name="Ukupni zbroj 2 3 8 2 2 2" xfId="37992" xr:uid="{00000000-0005-0000-0000-0000CA8B0000}"/>
    <cellStyle name="Ukupni zbroj 2 3 8 2 2 2 2" xfId="37993" xr:uid="{00000000-0005-0000-0000-0000CB8B0000}"/>
    <cellStyle name="Ukupni zbroj 2 3 8 2 2 3" xfId="37994" xr:uid="{00000000-0005-0000-0000-0000CC8B0000}"/>
    <cellStyle name="Ukupni zbroj 2 3 8 2 2 3 2" xfId="37995" xr:uid="{00000000-0005-0000-0000-0000CD8B0000}"/>
    <cellStyle name="Ukupni zbroj 2 3 8 2 2 4" xfId="37996" xr:uid="{00000000-0005-0000-0000-0000CE8B0000}"/>
    <cellStyle name="Ukupni zbroj 2 3 8 2 3" xfId="37997" xr:uid="{00000000-0005-0000-0000-0000CF8B0000}"/>
    <cellStyle name="Ukupni zbroj 2 3 8 2 3 2" xfId="37998" xr:uid="{00000000-0005-0000-0000-0000D08B0000}"/>
    <cellStyle name="Ukupni zbroj 2 3 8 2 4" xfId="37999" xr:uid="{00000000-0005-0000-0000-0000D18B0000}"/>
    <cellStyle name="Ukupni zbroj 2 3 8 2 4 2" xfId="38000" xr:uid="{00000000-0005-0000-0000-0000D28B0000}"/>
    <cellStyle name="Ukupni zbroj 2 3 8 2 5" xfId="38001" xr:uid="{00000000-0005-0000-0000-0000D38B0000}"/>
    <cellStyle name="Ukupni zbroj 2 3 8 3" xfId="1837" xr:uid="{00000000-0005-0000-0000-0000D48B0000}"/>
    <cellStyle name="Ukupni zbroj 2 3 8 3 2" xfId="6392" xr:uid="{00000000-0005-0000-0000-0000D58B0000}"/>
    <cellStyle name="Ukupni zbroj 2 3 8 3 2 2" xfId="38002" xr:uid="{00000000-0005-0000-0000-0000D68B0000}"/>
    <cellStyle name="Ukupni zbroj 2 3 8 3 2 2 2" xfId="38003" xr:uid="{00000000-0005-0000-0000-0000D78B0000}"/>
    <cellStyle name="Ukupni zbroj 2 3 8 3 2 3" xfId="38004" xr:uid="{00000000-0005-0000-0000-0000D88B0000}"/>
    <cellStyle name="Ukupni zbroj 2 3 8 3 2 3 2" xfId="38005" xr:uid="{00000000-0005-0000-0000-0000D98B0000}"/>
    <cellStyle name="Ukupni zbroj 2 3 8 3 2 4" xfId="38006" xr:uid="{00000000-0005-0000-0000-0000DA8B0000}"/>
    <cellStyle name="Ukupni zbroj 2 3 8 3 3" xfId="38007" xr:uid="{00000000-0005-0000-0000-0000DB8B0000}"/>
    <cellStyle name="Ukupni zbroj 2 3 8 3 3 2" xfId="38008" xr:uid="{00000000-0005-0000-0000-0000DC8B0000}"/>
    <cellStyle name="Ukupni zbroj 2 3 8 3 4" xfId="38009" xr:uid="{00000000-0005-0000-0000-0000DD8B0000}"/>
    <cellStyle name="Ukupni zbroj 2 3 8 3 4 2" xfId="38010" xr:uid="{00000000-0005-0000-0000-0000DE8B0000}"/>
    <cellStyle name="Ukupni zbroj 2 3 8 3 5" xfId="38011" xr:uid="{00000000-0005-0000-0000-0000DF8B0000}"/>
    <cellStyle name="Ukupni zbroj 2 3 8 4" xfId="2254" xr:uid="{00000000-0005-0000-0000-0000E08B0000}"/>
    <cellStyle name="Ukupni zbroj 2 3 8 4 2" xfId="6808" xr:uid="{00000000-0005-0000-0000-0000E18B0000}"/>
    <cellStyle name="Ukupni zbroj 2 3 8 4 2 2" xfId="38012" xr:uid="{00000000-0005-0000-0000-0000E28B0000}"/>
    <cellStyle name="Ukupni zbroj 2 3 8 4 2 2 2" xfId="38013" xr:uid="{00000000-0005-0000-0000-0000E38B0000}"/>
    <cellStyle name="Ukupni zbroj 2 3 8 4 2 3" xfId="38014" xr:uid="{00000000-0005-0000-0000-0000E48B0000}"/>
    <cellStyle name="Ukupni zbroj 2 3 8 4 2 3 2" xfId="38015" xr:uid="{00000000-0005-0000-0000-0000E58B0000}"/>
    <cellStyle name="Ukupni zbroj 2 3 8 4 2 4" xfId="38016" xr:uid="{00000000-0005-0000-0000-0000E68B0000}"/>
    <cellStyle name="Ukupni zbroj 2 3 8 4 3" xfId="38017" xr:uid="{00000000-0005-0000-0000-0000E78B0000}"/>
    <cellStyle name="Ukupni zbroj 2 3 8 4 3 2" xfId="38018" xr:uid="{00000000-0005-0000-0000-0000E88B0000}"/>
    <cellStyle name="Ukupni zbroj 2 3 8 4 4" xfId="38019" xr:uid="{00000000-0005-0000-0000-0000E98B0000}"/>
    <cellStyle name="Ukupni zbroj 2 3 8 4 4 2" xfId="38020" xr:uid="{00000000-0005-0000-0000-0000EA8B0000}"/>
    <cellStyle name="Ukupni zbroj 2 3 8 4 5" xfId="38021" xr:uid="{00000000-0005-0000-0000-0000EB8B0000}"/>
    <cellStyle name="Ukupni zbroj 2 3 8 5" xfId="2656" xr:uid="{00000000-0005-0000-0000-0000EC8B0000}"/>
    <cellStyle name="Ukupni zbroj 2 3 8 5 2" xfId="7207" xr:uid="{00000000-0005-0000-0000-0000ED8B0000}"/>
    <cellStyle name="Ukupni zbroj 2 3 8 5 2 2" xfId="38022" xr:uid="{00000000-0005-0000-0000-0000EE8B0000}"/>
    <cellStyle name="Ukupni zbroj 2 3 8 5 2 2 2" xfId="38023" xr:uid="{00000000-0005-0000-0000-0000EF8B0000}"/>
    <cellStyle name="Ukupni zbroj 2 3 8 5 2 3" xfId="38024" xr:uid="{00000000-0005-0000-0000-0000F08B0000}"/>
    <cellStyle name="Ukupni zbroj 2 3 8 5 2 3 2" xfId="38025" xr:uid="{00000000-0005-0000-0000-0000F18B0000}"/>
    <cellStyle name="Ukupni zbroj 2 3 8 5 2 4" xfId="38026" xr:uid="{00000000-0005-0000-0000-0000F28B0000}"/>
    <cellStyle name="Ukupni zbroj 2 3 8 5 3" xfId="38027" xr:uid="{00000000-0005-0000-0000-0000F38B0000}"/>
    <cellStyle name="Ukupni zbroj 2 3 8 5 3 2" xfId="38028" xr:uid="{00000000-0005-0000-0000-0000F48B0000}"/>
    <cellStyle name="Ukupni zbroj 2 3 8 5 4" xfId="38029" xr:uid="{00000000-0005-0000-0000-0000F58B0000}"/>
    <cellStyle name="Ukupni zbroj 2 3 8 5 4 2" xfId="38030" xr:uid="{00000000-0005-0000-0000-0000F68B0000}"/>
    <cellStyle name="Ukupni zbroj 2 3 8 5 5" xfId="38031" xr:uid="{00000000-0005-0000-0000-0000F78B0000}"/>
    <cellStyle name="Ukupni zbroj 2 3 8 6" xfId="3004" xr:uid="{00000000-0005-0000-0000-0000F88B0000}"/>
    <cellStyle name="Ukupni zbroj 2 3 8 6 2" xfId="7554" xr:uid="{00000000-0005-0000-0000-0000F98B0000}"/>
    <cellStyle name="Ukupni zbroj 2 3 8 6 2 2" xfId="38032" xr:uid="{00000000-0005-0000-0000-0000FA8B0000}"/>
    <cellStyle name="Ukupni zbroj 2 3 8 6 2 2 2" xfId="38033" xr:uid="{00000000-0005-0000-0000-0000FB8B0000}"/>
    <cellStyle name="Ukupni zbroj 2 3 8 6 2 3" xfId="38034" xr:uid="{00000000-0005-0000-0000-0000FC8B0000}"/>
    <cellStyle name="Ukupni zbroj 2 3 8 6 2 3 2" xfId="38035" xr:uid="{00000000-0005-0000-0000-0000FD8B0000}"/>
    <cellStyle name="Ukupni zbroj 2 3 8 6 2 4" xfId="38036" xr:uid="{00000000-0005-0000-0000-0000FE8B0000}"/>
    <cellStyle name="Ukupni zbroj 2 3 8 6 3" xfId="38037" xr:uid="{00000000-0005-0000-0000-0000FF8B0000}"/>
    <cellStyle name="Ukupni zbroj 2 3 8 6 3 2" xfId="38038" xr:uid="{00000000-0005-0000-0000-0000008C0000}"/>
    <cellStyle name="Ukupni zbroj 2 3 8 6 4" xfId="38039" xr:uid="{00000000-0005-0000-0000-0000018C0000}"/>
    <cellStyle name="Ukupni zbroj 2 3 8 6 4 2" xfId="38040" xr:uid="{00000000-0005-0000-0000-0000028C0000}"/>
    <cellStyle name="Ukupni zbroj 2 3 8 6 5" xfId="38041" xr:uid="{00000000-0005-0000-0000-0000038C0000}"/>
    <cellStyle name="Ukupni zbroj 2 3 8 7" xfId="3234" xr:uid="{00000000-0005-0000-0000-0000048C0000}"/>
    <cellStyle name="Ukupni zbroj 2 3 8 7 2" xfId="7783" xr:uid="{00000000-0005-0000-0000-0000058C0000}"/>
    <cellStyle name="Ukupni zbroj 2 3 8 7 2 2" xfId="38042" xr:uid="{00000000-0005-0000-0000-0000068C0000}"/>
    <cellStyle name="Ukupni zbroj 2 3 8 7 2 2 2" xfId="38043" xr:uid="{00000000-0005-0000-0000-0000078C0000}"/>
    <cellStyle name="Ukupni zbroj 2 3 8 7 2 3" xfId="38044" xr:uid="{00000000-0005-0000-0000-0000088C0000}"/>
    <cellStyle name="Ukupni zbroj 2 3 8 7 2 3 2" xfId="38045" xr:uid="{00000000-0005-0000-0000-0000098C0000}"/>
    <cellStyle name="Ukupni zbroj 2 3 8 7 2 4" xfId="38046" xr:uid="{00000000-0005-0000-0000-00000A8C0000}"/>
    <cellStyle name="Ukupni zbroj 2 3 8 7 3" xfId="38047" xr:uid="{00000000-0005-0000-0000-00000B8C0000}"/>
    <cellStyle name="Ukupni zbroj 2 3 8 7 3 2" xfId="38048" xr:uid="{00000000-0005-0000-0000-00000C8C0000}"/>
    <cellStyle name="Ukupni zbroj 2 3 8 7 4" xfId="38049" xr:uid="{00000000-0005-0000-0000-00000D8C0000}"/>
    <cellStyle name="Ukupni zbroj 2 3 8 7 4 2" xfId="38050" xr:uid="{00000000-0005-0000-0000-00000E8C0000}"/>
    <cellStyle name="Ukupni zbroj 2 3 8 7 5" xfId="38051" xr:uid="{00000000-0005-0000-0000-00000F8C0000}"/>
    <cellStyle name="Ukupni zbroj 2 3 8 8" xfId="3626" xr:uid="{00000000-0005-0000-0000-0000108C0000}"/>
    <cellStyle name="Ukupni zbroj 2 3 8 8 2" xfId="8175" xr:uid="{00000000-0005-0000-0000-0000118C0000}"/>
    <cellStyle name="Ukupni zbroj 2 3 8 8 2 2" xfId="38052" xr:uid="{00000000-0005-0000-0000-0000128C0000}"/>
    <cellStyle name="Ukupni zbroj 2 3 8 8 2 2 2" xfId="38053" xr:uid="{00000000-0005-0000-0000-0000138C0000}"/>
    <cellStyle name="Ukupni zbroj 2 3 8 8 2 3" xfId="38054" xr:uid="{00000000-0005-0000-0000-0000148C0000}"/>
    <cellStyle name="Ukupni zbroj 2 3 8 8 2 3 2" xfId="38055" xr:uid="{00000000-0005-0000-0000-0000158C0000}"/>
    <cellStyle name="Ukupni zbroj 2 3 8 8 2 4" xfId="38056" xr:uid="{00000000-0005-0000-0000-0000168C0000}"/>
    <cellStyle name="Ukupni zbroj 2 3 8 8 3" xfId="38057" xr:uid="{00000000-0005-0000-0000-0000178C0000}"/>
    <cellStyle name="Ukupni zbroj 2 3 8 8 3 2" xfId="38058" xr:uid="{00000000-0005-0000-0000-0000188C0000}"/>
    <cellStyle name="Ukupni zbroj 2 3 8 8 4" xfId="38059" xr:uid="{00000000-0005-0000-0000-0000198C0000}"/>
    <cellStyle name="Ukupni zbroj 2 3 8 8 4 2" xfId="38060" xr:uid="{00000000-0005-0000-0000-00001A8C0000}"/>
    <cellStyle name="Ukupni zbroj 2 3 8 8 5" xfId="38061" xr:uid="{00000000-0005-0000-0000-00001B8C0000}"/>
    <cellStyle name="Ukupni zbroj 2 3 8 9" xfId="4074" xr:uid="{00000000-0005-0000-0000-00001C8C0000}"/>
    <cellStyle name="Ukupni zbroj 2 3 8 9 2" xfId="8619" xr:uid="{00000000-0005-0000-0000-00001D8C0000}"/>
    <cellStyle name="Ukupni zbroj 2 3 8 9 2 2" xfId="38062" xr:uid="{00000000-0005-0000-0000-00001E8C0000}"/>
    <cellStyle name="Ukupni zbroj 2 3 8 9 2 2 2" xfId="38063" xr:uid="{00000000-0005-0000-0000-00001F8C0000}"/>
    <cellStyle name="Ukupni zbroj 2 3 8 9 2 3" xfId="38064" xr:uid="{00000000-0005-0000-0000-0000208C0000}"/>
    <cellStyle name="Ukupni zbroj 2 3 8 9 2 3 2" xfId="38065" xr:uid="{00000000-0005-0000-0000-0000218C0000}"/>
    <cellStyle name="Ukupni zbroj 2 3 8 9 2 4" xfId="38066" xr:uid="{00000000-0005-0000-0000-0000228C0000}"/>
    <cellStyle name="Ukupni zbroj 2 3 8 9 3" xfId="38067" xr:uid="{00000000-0005-0000-0000-0000238C0000}"/>
    <cellStyle name="Ukupni zbroj 2 3 8 9 3 2" xfId="38068" xr:uid="{00000000-0005-0000-0000-0000248C0000}"/>
    <cellStyle name="Ukupni zbroj 2 3 8 9 4" xfId="38069" xr:uid="{00000000-0005-0000-0000-0000258C0000}"/>
    <cellStyle name="Ukupni zbroj 2 3 8 9 4 2" xfId="38070" xr:uid="{00000000-0005-0000-0000-0000268C0000}"/>
    <cellStyle name="Ukupni zbroj 2 3 8 9 5" xfId="38071" xr:uid="{00000000-0005-0000-0000-0000278C0000}"/>
    <cellStyle name="Ukupni zbroj 2 3 9" xfId="809" xr:uid="{00000000-0005-0000-0000-0000288C0000}"/>
    <cellStyle name="Ukupni zbroj 2 3 9 10" xfId="4483" xr:uid="{00000000-0005-0000-0000-0000298C0000}"/>
    <cellStyle name="Ukupni zbroj 2 3 9 10 2" xfId="9028" xr:uid="{00000000-0005-0000-0000-00002A8C0000}"/>
    <cellStyle name="Ukupni zbroj 2 3 9 10 2 2" xfId="38072" xr:uid="{00000000-0005-0000-0000-00002B8C0000}"/>
    <cellStyle name="Ukupni zbroj 2 3 9 10 2 2 2" xfId="38073" xr:uid="{00000000-0005-0000-0000-00002C8C0000}"/>
    <cellStyle name="Ukupni zbroj 2 3 9 10 2 3" xfId="38074" xr:uid="{00000000-0005-0000-0000-00002D8C0000}"/>
    <cellStyle name="Ukupni zbroj 2 3 9 10 2 3 2" xfId="38075" xr:uid="{00000000-0005-0000-0000-00002E8C0000}"/>
    <cellStyle name="Ukupni zbroj 2 3 9 10 2 4" xfId="38076" xr:uid="{00000000-0005-0000-0000-00002F8C0000}"/>
    <cellStyle name="Ukupni zbroj 2 3 9 10 3" xfId="38077" xr:uid="{00000000-0005-0000-0000-0000308C0000}"/>
    <cellStyle name="Ukupni zbroj 2 3 9 10 3 2" xfId="38078" xr:uid="{00000000-0005-0000-0000-0000318C0000}"/>
    <cellStyle name="Ukupni zbroj 2 3 9 10 4" xfId="38079" xr:uid="{00000000-0005-0000-0000-0000328C0000}"/>
    <cellStyle name="Ukupni zbroj 2 3 9 10 4 2" xfId="38080" xr:uid="{00000000-0005-0000-0000-0000338C0000}"/>
    <cellStyle name="Ukupni zbroj 2 3 9 10 5" xfId="38081" xr:uid="{00000000-0005-0000-0000-0000348C0000}"/>
    <cellStyle name="Ukupni zbroj 2 3 9 11" xfId="4911" xr:uid="{00000000-0005-0000-0000-0000358C0000}"/>
    <cellStyle name="Ukupni zbroj 2 3 9 11 2" xfId="9370" xr:uid="{00000000-0005-0000-0000-0000368C0000}"/>
    <cellStyle name="Ukupni zbroj 2 3 9 11 2 2" xfId="38082" xr:uid="{00000000-0005-0000-0000-0000378C0000}"/>
    <cellStyle name="Ukupni zbroj 2 3 9 11 2 2 2" xfId="38083" xr:uid="{00000000-0005-0000-0000-0000388C0000}"/>
    <cellStyle name="Ukupni zbroj 2 3 9 11 2 3" xfId="38084" xr:uid="{00000000-0005-0000-0000-0000398C0000}"/>
    <cellStyle name="Ukupni zbroj 2 3 9 11 2 3 2" xfId="38085" xr:uid="{00000000-0005-0000-0000-00003A8C0000}"/>
    <cellStyle name="Ukupni zbroj 2 3 9 11 2 4" xfId="38086" xr:uid="{00000000-0005-0000-0000-00003B8C0000}"/>
    <cellStyle name="Ukupni zbroj 2 3 9 11 3" xfId="38087" xr:uid="{00000000-0005-0000-0000-00003C8C0000}"/>
    <cellStyle name="Ukupni zbroj 2 3 9 11 3 2" xfId="38088" xr:uid="{00000000-0005-0000-0000-00003D8C0000}"/>
    <cellStyle name="Ukupni zbroj 2 3 9 11 4" xfId="38089" xr:uid="{00000000-0005-0000-0000-00003E8C0000}"/>
    <cellStyle name="Ukupni zbroj 2 3 9 11 4 2" xfId="38090" xr:uid="{00000000-0005-0000-0000-00003F8C0000}"/>
    <cellStyle name="Ukupni zbroj 2 3 9 11 5" xfId="38091" xr:uid="{00000000-0005-0000-0000-0000408C0000}"/>
    <cellStyle name="Ukupni zbroj 2 3 9 12" xfId="5401" xr:uid="{00000000-0005-0000-0000-0000418C0000}"/>
    <cellStyle name="Ukupni zbroj 2 3 9 12 2" xfId="38092" xr:uid="{00000000-0005-0000-0000-0000428C0000}"/>
    <cellStyle name="Ukupni zbroj 2 3 9 12 2 2" xfId="38093" xr:uid="{00000000-0005-0000-0000-0000438C0000}"/>
    <cellStyle name="Ukupni zbroj 2 3 9 12 3" xfId="38094" xr:uid="{00000000-0005-0000-0000-0000448C0000}"/>
    <cellStyle name="Ukupni zbroj 2 3 9 12 3 2" xfId="38095" xr:uid="{00000000-0005-0000-0000-0000458C0000}"/>
    <cellStyle name="Ukupni zbroj 2 3 9 12 4" xfId="38096" xr:uid="{00000000-0005-0000-0000-0000468C0000}"/>
    <cellStyle name="Ukupni zbroj 2 3 9 13" xfId="38097" xr:uid="{00000000-0005-0000-0000-0000478C0000}"/>
    <cellStyle name="Ukupni zbroj 2 3 9 13 2" xfId="38098" xr:uid="{00000000-0005-0000-0000-0000488C0000}"/>
    <cellStyle name="Ukupni zbroj 2 3 9 14" xfId="38099" xr:uid="{00000000-0005-0000-0000-0000498C0000}"/>
    <cellStyle name="Ukupni zbroj 2 3 9 14 2" xfId="38100" xr:uid="{00000000-0005-0000-0000-00004A8C0000}"/>
    <cellStyle name="Ukupni zbroj 2 3 9 15" xfId="38101" xr:uid="{00000000-0005-0000-0000-00004B8C0000}"/>
    <cellStyle name="Ukupni zbroj 2 3 9 2" xfId="1234" xr:uid="{00000000-0005-0000-0000-00004C8C0000}"/>
    <cellStyle name="Ukupni zbroj 2 3 9 2 2" xfId="5800" xr:uid="{00000000-0005-0000-0000-00004D8C0000}"/>
    <cellStyle name="Ukupni zbroj 2 3 9 2 2 2" xfId="38102" xr:uid="{00000000-0005-0000-0000-00004E8C0000}"/>
    <cellStyle name="Ukupni zbroj 2 3 9 2 2 2 2" xfId="38103" xr:uid="{00000000-0005-0000-0000-00004F8C0000}"/>
    <cellStyle name="Ukupni zbroj 2 3 9 2 2 3" xfId="38104" xr:uid="{00000000-0005-0000-0000-0000508C0000}"/>
    <cellStyle name="Ukupni zbroj 2 3 9 2 2 3 2" xfId="38105" xr:uid="{00000000-0005-0000-0000-0000518C0000}"/>
    <cellStyle name="Ukupni zbroj 2 3 9 2 2 4" xfId="38106" xr:uid="{00000000-0005-0000-0000-0000528C0000}"/>
    <cellStyle name="Ukupni zbroj 2 3 9 2 3" xfId="38107" xr:uid="{00000000-0005-0000-0000-0000538C0000}"/>
    <cellStyle name="Ukupni zbroj 2 3 9 2 3 2" xfId="38108" xr:uid="{00000000-0005-0000-0000-0000548C0000}"/>
    <cellStyle name="Ukupni zbroj 2 3 9 2 4" xfId="38109" xr:uid="{00000000-0005-0000-0000-0000558C0000}"/>
    <cellStyle name="Ukupni zbroj 2 3 9 2 4 2" xfId="38110" xr:uid="{00000000-0005-0000-0000-0000568C0000}"/>
    <cellStyle name="Ukupni zbroj 2 3 9 2 5" xfId="38111" xr:uid="{00000000-0005-0000-0000-0000578C0000}"/>
    <cellStyle name="Ukupni zbroj 2 3 9 3" xfId="1838" xr:uid="{00000000-0005-0000-0000-0000588C0000}"/>
    <cellStyle name="Ukupni zbroj 2 3 9 3 2" xfId="6393" xr:uid="{00000000-0005-0000-0000-0000598C0000}"/>
    <cellStyle name="Ukupni zbroj 2 3 9 3 2 2" xfId="38112" xr:uid="{00000000-0005-0000-0000-00005A8C0000}"/>
    <cellStyle name="Ukupni zbroj 2 3 9 3 2 2 2" xfId="38113" xr:uid="{00000000-0005-0000-0000-00005B8C0000}"/>
    <cellStyle name="Ukupni zbroj 2 3 9 3 2 3" xfId="38114" xr:uid="{00000000-0005-0000-0000-00005C8C0000}"/>
    <cellStyle name="Ukupni zbroj 2 3 9 3 2 3 2" xfId="38115" xr:uid="{00000000-0005-0000-0000-00005D8C0000}"/>
    <cellStyle name="Ukupni zbroj 2 3 9 3 2 4" xfId="38116" xr:uid="{00000000-0005-0000-0000-00005E8C0000}"/>
    <cellStyle name="Ukupni zbroj 2 3 9 3 3" xfId="38117" xr:uid="{00000000-0005-0000-0000-00005F8C0000}"/>
    <cellStyle name="Ukupni zbroj 2 3 9 3 3 2" xfId="38118" xr:uid="{00000000-0005-0000-0000-0000608C0000}"/>
    <cellStyle name="Ukupni zbroj 2 3 9 3 4" xfId="38119" xr:uid="{00000000-0005-0000-0000-0000618C0000}"/>
    <cellStyle name="Ukupni zbroj 2 3 9 3 4 2" xfId="38120" xr:uid="{00000000-0005-0000-0000-0000628C0000}"/>
    <cellStyle name="Ukupni zbroj 2 3 9 3 5" xfId="38121" xr:uid="{00000000-0005-0000-0000-0000638C0000}"/>
    <cellStyle name="Ukupni zbroj 2 3 9 4" xfId="2255" xr:uid="{00000000-0005-0000-0000-0000648C0000}"/>
    <cellStyle name="Ukupni zbroj 2 3 9 4 2" xfId="6809" xr:uid="{00000000-0005-0000-0000-0000658C0000}"/>
    <cellStyle name="Ukupni zbroj 2 3 9 4 2 2" xfId="38122" xr:uid="{00000000-0005-0000-0000-0000668C0000}"/>
    <cellStyle name="Ukupni zbroj 2 3 9 4 2 2 2" xfId="38123" xr:uid="{00000000-0005-0000-0000-0000678C0000}"/>
    <cellStyle name="Ukupni zbroj 2 3 9 4 2 3" xfId="38124" xr:uid="{00000000-0005-0000-0000-0000688C0000}"/>
    <cellStyle name="Ukupni zbroj 2 3 9 4 2 3 2" xfId="38125" xr:uid="{00000000-0005-0000-0000-0000698C0000}"/>
    <cellStyle name="Ukupni zbroj 2 3 9 4 2 4" xfId="38126" xr:uid="{00000000-0005-0000-0000-00006A8C0000}"/>
    <cellStyle name="Ukupni zbroj 2 3 9 4 3" xfId="38127" xr:uid="{00000000-0005-0000-0000-00006B8C0000}"/>
    <cellStyle name="Ukupni zbroj 2 3 9 4 3 2" xfId="38128" xr:uid="{00000000-0005-0000-0000-00006C8C0000}"/>
    <cellStyle name="Ukupni zbroj 2 3 9 4 4" xfId="38129" xr:uid="{00000000-0005-0000-0000-00006D8C0000}"/>
    <cellStyle name="Ukupni zbroj 2 3 9 4 4 2" xfId="38130" xr:uid="{00000000-0005-0000-0000-00006E8C0000}"/>
    <cellStyle name="Ukupni zbroj 2 3 9 4 5" xfId="38131" xr:uid="{00000000-0005-0000-0000-00006F8C0000}"/>
    <cellStyle name="Ukupni zbroj 2 3 9 5" xfId="2657" xr:uid="{00000000-0005-0000-0000-0000708C0000}"/>
    <cellStyle name="Ukupni zbroj 2 3 9 5 2" xfId="7208" xr:uid="{00000000-0005-0000-0000-0000718C0000}"/>
    <cellStyle name="Ukupni zbroj 2 3 9 5 2 2" xfId="38132" xr:uid="{00000000-0005-0000-0000-0000728C0000}"/>
    <cellStyle name="Ukupni zbroj 2 3 9 5 2 2 2" xfId="38133" xr:uid="{00000000-0005-0000-0000-0000738C0000}"/>
    <cellStyle name="Ukupni zbroj 2 3 9 5 2 3" xfId="38134" xr:uid="{00000000-0005-0000-0000-0000748C0000}"/>
    <cellStyle name="Ukupni zbroj 2 3 9 5 2 3 2" xfId="38135" xr:uid="{00000000-0005-0000-0000-0000758C0000}"/>
    <cellStyle name="Ukupni zbroj 2 3 9 5 2 4" xfId="38136" xr:uid="{00000000-0005-0000-0000-0000768C0000}"/>
    <cellStyle name="Ukupni zbroj 2 3 9 5 3" xfId="38137" xr:uid="{00000000-0005-0000-0000-0000778C0000}"/>
    <cellStyle name="Ukupni zbroj 2 3 9 5 3 2" xfId="38138" xr:uid="{00000000-0005-0000-0000-0000788C0000}"/>
    <cellStyle name="Ukupni zbroj 2 3 9 5 4" xfId="38139" xr:uid="{00000000-0005-0000-0000-0000798C0000}"/>
    <cellStyle name="Ukupni zbroj 2 3 9 5 4 2" xfId="38140" xr:uid="{00000000-0005-0000-0000-00007A8C0000}"/>
    <cellStyle name="Ukupni zbroj 2 3 9 5 5" xfId="38141" xr:uid="{00000000-0005-0000-0000-00007B8C0000}"/>
    <cellStyle name="Ukupni zbroj 2 3 9 6" xfId="3005" xr:uid="{00000000-0005-0000-0000-00007C8C0000}"/>
    <cellStyle name="Ukupni zbroj 2 3 9 6 2" xfId="7555" xr:uid="{00000000-0005-0000-0000-00007D8C0000}"/>
    <cellStyle name="Ukupni zbroj 2 3 9 6 2 2" xfId="38142" xr:uid="{00000000-0005-0000-0000-00007E8C0000}"/>
    <cellStyle name="Ukupni zbroj 2 3 9 6 2 2 2" xfId="38143" xr:uid="{00000000-0005-0000-0000-00007F8C0000}"/>
    <cellStyle name="Ukupni zbroj 2 3 9 6 2 3" xfId="38144" xr:uid="{00000000-0005-0000-0000-0000808C0000}"/>
    <cellStyle name="Ukupni zbroj 2 3 9 6 2 3 2" xfId="38145" xr:uid="{00000000-0005-0000-0000-0000818C0000}"/>
    <cellStyle name="Ukupni zbroj 2 3 9 6 2 4" xfId="38146" xr:uid="{00000000-0005-0000-0000-0000828C0000}"/>
    <cellStyle name="Ukupni zbroj 2 3 9 6 3" xfId="38147" xr:uid="{00000000-0005-0000-0000-0000838C0000}"/>
    <cellStyle name="Ukupni zbroj 2 3 9 6 3 2" xfId="38148" xr:uid="{00000000-0005-0000-0000-0000848C0000}"/>
    <cellStyle name="Ukupni zbroj 2 3 9 6 4" xfId="38149" xr:uid="{00000000-0005-0000-0000-0000858C0000}"/>
    <cellStyle name="Ukupni zbroj 2 3 9 6 4 2" xfId="38150" xr:uid="{00000000-0005-0000-0000-0000868C0000}"/>
    <cellStyle name="Ukupni zbroj 2 3 9 6 5" xfId="38151" xr:uid="{00000000-0005-0000-0000-0000878C0000}"/>
    <cellStyle name="Ukupni zbroj 2 3 9 7" xfId="3235" xr:uid="{00000000-0005-0000-0000-0000888C0000}"/>
    <cellStyle name="Ukupni zbroj 2 3 9 7 2" xfId="7784" xr:uid="{00000000-0005-0000-0000-0000898C0000}"/>
    <cellStyle name="Ukupni zbroj 2 3 9 7 2 2" xfId="38152" xr:uid="{00000000-0005-0000-0000-00008A8C0000}"/>
    <cellStyle name="Ukupni zbroj 2 3 9 7 2 2 2" xfId="38153" xr:uid="{00000000-0005-0000-0000-00008B8C0000}"/>
    <cellStyle name="Ukupni zbroj 2 3 9 7 2 3" xfId="38154" xr:uid="{00000000-0005-0000-0000-00008C8C0000}"/>
    <cellStyle name="Ukupni zbroj 2 3 9 7 2 3 2" xfId="38155" xr:uid="{00000000-0005-0000-0000-00008D8C0000}"/>
    <cellStyle name="Ukupni zbroj 2 3 9 7 2 4" xfId="38156" xr:uid="{00000000-0005-0000-0000-00008E8C0000}"/>
    <cellStyle name="Ukupni zbroj 2 3 9 7 3" xfId="38157" xr:uid="{00000000-0005-0000-0000-00008F8C0000}"/>
    <cellStyle name="Ukupni zbroj 2 3 9 7 3 2" xfId="38158" xr:uid="{00000000-0005-0000-0000-0000908C0000}"/>
    <cellStyle name="Ukupni zbroj 2 3 9 7 4" xfId="38159" xr:uid="{00000000-0005-0000-0000-0000918C0000}"/>
    <cellStyle name="Ukupni zbroj 2 3 9 7 4 2" xfId="38160" xr:uid="{00000000-0005-0000-0000-0000928C0000}"/>
    <cellStyle name="Ukupni zbroj 2 3 9 7 5" xfId="38161" xr:uid="{00000000-0005-0000-0000-0000938C0000}"/>
    <cellStyle name="Ukupni zbroj 2 3 9 8" xfId="3627" xr:uid="{00000000-0005-0000-0000-0000948C0000}"/>
    <cellStyle name="Ukupni zbroj 2 3 9 8 2" xfId="8176" xr:uid="{00000000-0005-0000-0000-0000958C0000}"/>
    <cellStyle name="Ukupni zbroj 2 3 9 8 2 2" xfId="38162" xr:uid="{00000000-0005-0000-0000-0000968C0000}"/>
    <cellStyle name="Ukupni zbroj 2 3 9 8 2 2 2" xfId="38163" xr:uid="{00000000-0005-0000-0000-0000978C0000}"/>
    <cellStyle name="Ukupni zbroj 2 3 9 8 2 3" xfId="38164" xr:uid="{00000000-0005-0000-0000-0000988C0000}"/>
    <cellStyle name="Ukupni zbroj 2 3 9 8 2 3 2" xfId="38165" xr:uid="{00000000-0005-0000-0000-0000998C0000}"/>
    <cellStyle name="Ukupni zbroj 2 3 9 8 2 4" xfId="38166" xr:uid="{00000000-0005-0000-0000-00009A8C0000}"/>
    <cellStyle name="Ukupni zbroj 2 3 9 8 3" xfId="38167" xr:uid="{00000000-0005-0000-0000-00009B8C0000}"/>
    <cellStyle name="Ukupni zbroj 2 3 9 8 3 2" xfId="38168" xr:uid="{00000000-0005-0000-0000-00009C8C0000}"/>
    <cellStyle name="Ukupni zbroj 2 3 9 8 4" xfId="38169" xr:uid="{00000000-0005-0000-0000-00009D8C0000}"/>
    <cellStyle name="Ukupni zbroj 2 3 9 8 4 2" xfId="38170" xr:uid="{00000000-0005-0000-0000-00009E8C0000}"/>
    <cellStyle name="Ukupni zbroj 2 3 9 8 5" xfId="38171" xr:uid="{00000000-0005-0000-0000-00009F8C0000}"/>
    <cellStyle name="Ukupni zbroj 2 3 9 9" xfId="4075" xr:uid="{00000000-0005-0000-0000-0000A08C0000}"/>
    <cellStyle name="Ukupni zbroj 2 3 9 9 2" xfId="8620" xr:uid="{00000000-0005-0000-0000-0000A18C0000}"/>
    <cellStyle name="Ukupni zbroj 2 3 9 9 2 2" xfId="38172" xr:uid="{00000000-0005-0000-0000-0000A28C0000}"/>
    <cellStyle name="Ukupni zbroj 2 3 9 9 2 2 2" xfId="38173" xr:uid="{00000000-0005-0000-0000-0000A38C0000}"/>
    <cellStyle name="Ukupni zbroj 2 3 9 9 2 3" xfId="38174" xr:uid="{00000000-0005-0000-0000-0000A48C0000}"/>
    <cellStyle name="Ukupni zbroj 2 3 9 9 2 3 2" xfId="38175" xr:uid="{00000000-0005-0000-0000-0000A58C0000}"/>
    <cellStyle name="Ukupni zbroj 2 3 9 9 2 4" xfId="38176" xr:uid="{00000000-0005-0000-0000-0000A68C0000}"/>
    <cellStyle name="Ukupni zbroj 2 3 9 9 3" xfId="38177" xr:uid="{00000000-0005-0000-0000-0000A78C0000}"/>
    <cellStyle name="Ukupni zbroj 2 3 9 9 3 2" xfId="38178" xr:uid="{00000000-0005-0000-0000-0000A88C0000}"/>
    <cellStyle name="Ukupni zbroj 2 3 9 9 4" xfId="38179" xr:uid="{00000000-0005-0000-0000-0000A98C0000}"/>
    <cellStyle name="Ukupni zbroj 2 3 9 9 4 2" xfId="38180" xr:uid="{00000000-0005-0000-0000-0000AA8C0000}"/>
    <cellStyle name="Ukupni zbroj 2 3 9 9 5" xfId="38181" xr:uid="{00000000-0005-0000-0000-0000AB8C0000}"/>
    <cellStyle name="Ukupni zbroj 2 4" xfId="561" xr:uid="{00000000-0005-0000-0000-0000AC8C0000}"/>
    <cellStyle name="Ukupni zbroj 2 4 10" xfId="4484" xr:uid="{00000000-0005-0000-0000-0000AD8C0000}"/>
    <cellStyle name="Ukupni zbroj 2 4 10 2" xfId="9029" xr:uid="{00000000-0005-0000-0000-0000AE8C0000}"/>
    <cellStyle name="Ukupni zbroj 2 4 10 2 2" xfId="38182" xr:uid="{00000000-0005-0000-0000-0000AF8C0000}"/>
    <cellStyle name="Ukupni zbroj 2 4 10 2 2 2" xfId="38183" xr:uid="{00000000-0005-0000-0000-0000B08C0000}"/>
    <cellStyle name="Ukupni zbroj 2 4 10 2 3" xfId="38184" xr:uid="{00000000-0005-0000-0000-0000B18C0000}"/>
    <cellStyle name="Ukupni zbroj 2 4 10 2 3 2" xfId="38185" xr:uid="{00000000-0005-0000-0000-0000B28C0000}"/>
    <cellStyle name="Ukupni zbroj 2 4 10 2 4" xfId="38186" xr:uid="{00000000-0005-0000-0000-0000B38C0000}"/>
    <cellStyle name="Ukupni zbroj 2 4 10 3" xfId="38187" xr:uid="{00000000-0005-0000-0000-0000B48C0000}"/>
    <cellStyle name="Ukupni zbroj 2 4 10 3 2" xfId="38188" xr:uid="{00000000-0005-0000-0000-0000B58C0000}"/>
    <cellStyle name="Ukupni zbroj 2 4 10 4" xfId="38189" xr:uid="{00000000-0005-0000-0000-0000B68C0000}"/>
    <cellStyle name="Ukupni zbroj 2 4 10 4 2" xfId="38190" xr:uid="{00000000-0005-0000-0000-0000B78C0000}"/>
    <cellStyle name="Ukupni zbroj 2 4 10 5" xfId="38191" xr:uid="{00000000-0005-0000-0000-0000B88C0000}"/>
    <cellStyle name="Ukupni zbroj 2 4 11" xfId="4912" xr:uid="{00000000-0005-0000-0000-0000B98C0000}"/>
    <cellStyle name="Ukupni zbroj 2 4 11 2" xfId="9371" xr:uid="{00000000-0005-0000-0000-0000BA8C0000}"/>
    <cellStyle name="Ukupni zbroj 2 4 11 2 2" xfId="38192" xr:uid="{00000000-0005-0000-0000-0000BB8C0000}"/>
    <cellStyle name="Ukupni zbroj 2 4 11 2 2 2" xfId="38193" xr:uid="{00000000-0005-0000-0000-0000BC8C0000}"/>
    <cellStyle name="Ukupni zbroj 2 4 11 2 3" xfId="38194" xr:uid="{00000000-0005-0000-0000-0000BD8C0000}"/>
    <cellStyle name="Ukupni zbroj 2 4 11 2 3 2" xfId="38195" xr:uid="{00000000-0005-0000-0000-0000BE8C0000}"/>
    <cellStyle name="Ukupni zbroj 2 4 11 2 4" xfId="38196" xr:uid="{00000000-0005-0000-0000-0000BF8C0000}"/>
    <cellStyle name="Ukupni zbroj 2 4 11 3" xfId="38197" xr:uid="{00000000-0005-0000-0000-0000C08C0000}"/>
    <cellStyle name="Ukupni zbroj 2 4 11 3 2" xfId="38198" xr:uid="{00000000-0005-0000-0000-0000C18C0000}"/>
    <cellStyle name="Ukupni zbroj 2 4 11 4" xfId="38199" xr:uid="{00000000-0005-0000-0000-0000C28C0000}"/>
    <cellStyle name="Ukupni zbroj 2 4 11 4 2" xfId="38200" xr:uid="{00000000-0005-0000-0000-0000C38C0000}"/>
    <cellStyle name="Ukupni zbroj 2 4 11 5" xfId="38201" xr:uid="{00000000-0005-0000-0000-0000C48C0000}"/>
    <cellStyle name="Ukupni zbroj 2 4 12" xfId="5208" xr:uid="{00000000-0005-0000-0000-0000C58C0000}"/>
    <cellStyle name="Ukupni zbroj 2 4 12 2" xfId="38202" xr:uid="{00000000-0005-0000-0000-0000C68C0000}"/>
    <cellStyle name="Ukupni zbroj 2 4 12 2 2" xfId="38203" xr:uid="{00000000-0005-0000-0000-0000C78C0000}"/>
    <cellStyle name="Ukupni zbroj 2 4 12 3" xfId="38204" xr:uid="{00000000-0005-0000-0000-0000C88C0000}"/>
    <cellStyle name="Ukupni zbroj 2 4 12 3 2" xfId="38205" xr:uid="{00000000-0005-0000-0000-0000C98C0000}"/>
    <cellStyle name="Ukupni zbroj 2 4 12 4" xfId="38206" xr:uid="{00000000-0005-0000-0000-0000CA8C0000}"/>
    <cellStyle name="Ukupni zbroj 2 4 13" xfId="38207" xr:uid="{00000000-0005-0000-0000-0000CB8C0000}"/>
    <cellStyle name="Ukupni zbroj 2 4 13 2" xfId="38208" xr:uid="{00000000-0005-0000-0000-0000CC8C0000}"/>
    <cellStyle name="Ukupni zbroj 2 4 14" xfId="38209" xr:uid="{00000000-0005-0000-0000-0000CD8C0000}"/>
    <cellStyle name="Ukupni zbroj 2 4 14 2" xfId="38210" xr:uid="{00000000-0005-0000-0000-0000CE8C0000}"/>
    <cellStyle name="Ukupni zbroj 2 4 15" xfId="38211" xr:uid="{00000000-0005-0000-0000-0000CF8C0000}"/>
    <cellStyle name="Ukupni zbroj 2 4 2" xfId="1235" xr:uid="{00000000-0005-0000-0000-0000D08C0000}"/>
    <cellStyle name="Ukupni zbroj 2 4 2 2" xfId="5801" xr:uid="{00000000-0005-0000-0000-0000D18C0000}"/>
    <cellStyle name="Ukupni zbroj 2 4 2 2 2" xfId="38212" xr:uid="{00000000-0005-0000-0000-0000D28C0000}"/>
    <cellStyle name="Ukupni zbroj 2 4 2 2 2 2" xfId="38213" xr:uid="{00000000-0005-0000-0000-0000D38C0000}"/>
    <cellStyle name="Ukupni zbroj 2 4 2 2 3" xfId="38214" xr:uid="{00000000-0005-0000-0000-0000D48C0000}"/>
    <cellStyle name="Ukupni zbroj 2 4 2 2 3 2" xfId="38215" xr:uid="{00000000-0005-0000-0000-0000D58C0000}"/>
    <cellStyle name="Ukupni zbroj 2 4 2 2 4" xfId="38216" xr:uid="{00000000-0005-0000-0000-0000D68C0000}"/>
    <cellStyle name="Ukupni zbroj 2 4 2 3" xfId="38217" xr:uid="{00000000-0005-0000-0000-0000D78C0000}"/>
    <cellStyle name="Ukupni zbroj 2 4 2 3 2" xfId="38218" xr:uid="{00000000-0005-0000-0000-0000D88C0000}"/>
    <cellStyle name="Ukupni zbroj 2 4 2 4" xfId="38219" xr:uid="{00000000-0005-0000-0000-0000D98C0000}"/>
    <cellStyle name="Ukupni zbroj 2 4 2 4 2" xfId="38220" xr:uid="{00000000-0005-0000-0000-0000DA8C0000}"/>
    <cellStyle name="Ukupni zbroj 2 4 2 5" xfId="38221" xr:uid="{00000000-0005-0000-0000-0000DB8C0000}"/>
    <cellStyle name="Ukupni zbroj 2 4 3" xfId="1839" xr:uid="{00000000-0005-0000-0000-0000DC8C0000}"/>
    <cellStyle name="Ukupni zbroj 2 4 3 2" xfId="6394" xr:uid="{00000000-0005-0000-0000-0000DD8C0000}"/>
    <cellStyle name="Ukupni zbroj 2 4 3 2 2" xfId="38222" xr:uid="{00000000-0005-0000-0000-0000DE8C0000}"/>
    <cellStyle name="Ukupni zbroj 2 4 3 2 2 2" xfId="38223" xr:uid="{00000000-0005-0000-0000-0000DF8C0000}"/>
    <cellStyle name="Ukupni zbroj 2 4 3 2 3" xfId="38224" xr:uid="{00000000-0005-0000-0000-0000E08C0000}"/>
    <cellStyle name="Ukupni zbroj 2 4 3 2 3 2" xfId="38225" xr:uid="{00000000-0005-0000-0000-0000E18C0000}"/>
    <cellStyle name="Ukupni zbroj 2 4 3 2 4" xfId="38226" xr:uid="{00000000-0005-0000-0000-0000E28C0000}"/>
    <cellStyle name="Ukupni zbroj 2 4 3 3" xfId="38227" xr:uid="{00000000-0005-0000-0000-0000E38C0000}"/>
    <cellStyle name="Ukupni zbroj 2 4 3 3 2" xfId="38228" xr:uid="{00000000-0005-0000-0000-0000E48C0000}"/>
    <cellStyle name="Ukupni zbroj 2 4 3 4" xfId="38229" xr:uid="{00000000-0005-0000-0000-0000E58C0000}"/>
    <cellStyle name="Ukupni zbroj 2 4 3 4 2" xfId="38230" xr:uid="{00000000-0005-0000-0000-0000E68C0000}"/>
    <cellStyle name="Ukupni zbroj 2 4 3 5" xfId="38231" xr:uid="{00000000-0005-0000-0000-0000E78C0000}"/>
    <cellStyle name="Ukupni zbroj 2 4 4" xfId="2256" xr:uid="{00000000-0005-0000-0000-0000E88C0000}"/>
    <cellStyle name="Ukupni zbroj 2 4 4 2" xfId="6810" xr:uid="{00000000-0005-0000-0000-0000E98C0000}"/>
    <cellStyle name="Ukupni zbroj 2 4 4 2 2" xfId="38232" xr:uid="{00000000-0005-0000-0000-0000EA8C0000}"/>
    <cellStyle name="Ukupni zbroj 2 4 4 2 2 2" xfId="38233" xr:uid="{00000000-0005-0000-0000-0000EB8C0000}"/>
    <cellStyle name="Ukupni zbroj 2 4 4 2 3" xfId="38234" xr:uid="{00000000-0005-0000-0000-0000EC8C0000}"/>
    <cellStyle name="Ukupni zbroj 2 4 4 2 3 2" xfId="38235" xr:uid="{00000000-0005-0000-0000-0000ED8C0000}"/>
    <cellStyle name="Ukupni zbroj 2 4 4 2 4" xfId="38236" xr:uid="{00000000-0005-0000-0000-0000EE8C0000}"/>
    <cellStyle name="Ukupni zbroj 2 4 4 3" xfId="38237" xr:uid="{00000000-0005-0000-0000-0000EF8C0000}"/>
    <cellStyle name="Ukupni zbroj 2 4 4 3 2" xfId="38238" xr:uid="{00000000-0005-0000-0000-0000F08C0000}"/>
    <cellStyle name="Ukupni zbroj 2 4 4 4" xfId="38239" xr:uid="{00000000-0005-0000-0000-0000F18C0000}"/>
    <cellStyle name="Ukupni zbroj 2 4 4 4 2" xfId="38240" xr:uid="{00000000-0005-0000-0000-0000F28C0000}"/>
    <cellStyle name="Ukupni zbroj 2 4 4 5" xfId="38241" xr:uid="{00000000-0005-0000-0000-0000F38C0000}"/>
    <cellStyle name="Ukupni zbroj 2 4 5" xfId="2658" xr:uid="{00000000-0005-0000-0000-0000F48C0000}"/>
    <cellStyle name="Ukupni zbroj 2 4 5 2" xfId="7209" xr:uid="{00000000-0005-0000-0000-0000F58C0000}"/>
    <cellStyle name="Ukupni zbroj 2 4 5 2 2" xfId="38242" xr:uid="{00000000-0005-0000-0000-0000F68C0000}"/>
    <cellStyle name="Ukupni zbroj 2 4 5 2 2 2" xfId="38243" xr:uid="{00000000-0005-0000-0000-0000F78C0000}"/>
    <cellStyle name="Ukupni zbroj 2 4 5 2 3" xfId="38244" xr:uid="{00000000-0005-0000-0000-0000F88C0000}"/>
    <cellStyle name="Ukupni zbroj 2 4 5 2 3 2" xfId="38245" xr:uid="{00000000-0005-0000-0000-0000F98C0000}"/>
    <cellStyle name="Ukupni zbroj 2 4 5 2 4" xfId="38246" xr:uid="{00000000-0005-0000-0000-0000FA8C0000}"/>
    <cellStyle name="Ukupni zbroj 2 4 5 3" xfId="38247" xr:uid="{00000000-0005-0000-0000-0000FB8C0000}"/>
    <cellStyle name="Ukupni zbroj 2 4 5 3 2" xfId="38248" xr:uid="{00000000-0005-0000-0000-0000FC8C0000}"/>
    <cellStyle name="Ukupni zbroj 2 4 5 4" xfId="38249" xr:uid="{00000000-0005-0000-0000-0000FD8C0000}"/>
    <cellStyle name="Ukupni zbroj 2 4 5 4 2" xfId="38250" xr:uid="{00000000-0005-0000-0000-0000FE8C0000}"/>
    <cellStyle name="Ukupni zbroj 2 4 5 5" xfId="38251" xr:uid="{00000000-0005-0000-0000-0000FF8C0000}"/>
    <cellStyle name="Ukupni zbroj 2 4 6" xfId="3006" xr:uid="{00000000-0005-0000-0000-0000008D0000}"/>
    <cellStyle name="Ukupni zbroj 2 4 6 2" xfId="7556" xr:uid="{00000000-0005-0000-0000-0000018D0000}"/>
    <cellStyle name="Ukupni zbroj 2 4 6 2 2" xfId="38252" xr:uid="{00000000-0005-0000-0000-0000028D0000}"/>
    <cellStyle name="Ukupni zbroj 2 4 6 2 2 2" xfId="38253" xr:uid="{00000000-0005-0000-0000-0000038D0000}"/>
    <cellStyle name="Ukupni zbroj 2 4 6 2 3" xfId="38254" xr:uid="{00000000-0005-0000-0000-0000048D0000}"/>
    <cellStyle name="Ukupni zbroj 2 4 6 2 3 2" xfId="38255" xr:uid="{00000000-0005-0000-0000-0000058D0000}"/>
    <cellStyle name="Ukupni zbroj 2 4 6 2 4" xfId="38256" xr:uid="{00000000-0005-0000-0000-0000068D0000}"/>
    <cellStyle name="Ukupni zbroj 2 4 6 3" xfId="38257" xr:uid="{00000000-0005-0000-0000-0000078D0000}"/>
    <cellStyle name="Ukupni zbroj 2 4 6 3 2" xfId="38258" xr:uid="{00000000-0005-0000-0000-0000088D0000}"/>
    <cellStyle name="Ukupni zbroj 2 4 6 4" xfId="38259" xr:uid="{00000000-0005-0000-0000-0000098D0000}"/>
    <cellStyle name="Ukupni zbroj 2 4 6 4 2" xfId="38260" xr:uid="{00000000-0005-0000-0000-00000A8D0000}"/>
    <cellStyle name="Ukupni zbroj 2 4 6 5" xfId="38261" xr:uid="{00000000-0005-0000-0000-00000B8D0000}"/>
    <cellStyle name="Ukupni zbroj 2 4 7" xfId="3236" xr:uid="{00000000-0005-0000-0000-00000C8D0000}"/>
    <cellStyle name="Ukupni zbroj 2 4 7 2" xfId="7785" xr:uid="{00000000-0005-0000-0000-00000D8D0000}"/>
    <cellStyle name="Ukupni zbroj 2 4 7 2 2" xfId="38262" xr:uid="{00000000-0005-0000-0000-00000E8D0000}"/>
    <cellStyle name="Ukupni zbroj 2 4 7 2 2 2" xfId="38263" xr:uid="{00000000-0005-0000-0000-00000F8D0000}"/>
    <cellStyle name="Ukupni zbroj 2 4 7 2 3" xfId="38264" xr:uid="{00000000-0005-0000-0000-0000108D0000}"/>
    <cellStyle name="Ukupni zbroj 2 4 7 2 3 2" xfId="38265" xr:uid="{00000000-0005-0000-0000-0000118D0000}"/>
    <cellStyle name="Ukupni zbroj 2 4 7 2 4" xfId="38266" xr:uid="{00000000-0005-0000-0000-0000128D0000}"/>
    <cellStyle name="Ukupni zbroj 2 4 7 3" xfId="38267" xr:uid="{00000000-0005-0000-0000-0000138D0000}"/>
    <cellStyle name="Ukupni zbroj 2 4 7 3 2" xfId="38268" xr:uid="{00000000-0005-0000-0000-0000148D0000}"/>
    <cellStyle name="Ukupni zbroj 2 4 7 4" xfId="38269" xr:uid="{00000000-0005-0000-0000-0000158D0000}"/>
    <cellStyle name="Ukupni zbroj 2 4 7 4 2" xfId="38270" xr:uid="{00000000-0005-0000-0000-0000168D0000}"/>
    <cellStyle name="Ukupni zbroj 2 4 7 5" xfId="38271" xr:uid="{00000000-0005-0000-0000-0000178D0000}"/>
    <cellStyle name="Ukupni zbroj 2 4 8" xfId="3628" xr:uid="{00000000-0005-0000-0000-0000188D0000}"/>
    <cellStyle name="Ukupni zbroj 2 4 8 2" xfId="8177" xr:uid="{00000000-0005-0000-0000-0000198D0000}"/>
    <cellStyle name="Ukupni zbroj 2 4 8 2 2" xfId="38272" xr:uid="{00000000-0005-0000-0000-00001A8D0000}"/>
    <cellStyle name="Ukupni zbroj 2 4 8 2 2 2" xfId="38273" xr:uid="{00000000-0005-0000-0000-00001B8D0000}"/>
    <cellStyle name="Ukupni zbroj 2 4 8 2 3" xfId="38274" xr:uid="{00000000-0005-0000-0000-00001C8D0000}"/>
    <cellStyle name="Ukupni zbroj 2 4 8 2 3 2" xfId="38275" xr:uid="{00000000-0005-0000-0000-00001D8D0000}"/>
    <cellStyle name="Ukupni zbroj 2 4 8 2 4" xfId="38276" xr:uid="{00000000-0005-0000-0000-00001E8D0000}"/>
    <cellStyle name="Ukupni zbroj 2 4 8 3" xfId="38277" xr:uid="{00000000-0005-0000-0000-00001F8D0000}"/>
    <cellStyle name="Ukupni zbroj 2 4 8 3 2" xfId="38278" xr:uid="{00000000-0005-0000-0000-0000208D0000}"/>
    <cellStyle name="Ukupni zbroj 2 4 8 4" xfId="38279" xr:uid="{00000000-0005-0000-0000-0000218D0000}"/>
    <cellStyle name="Ukupni zbroj 2 4 8 4 2" xfId="38280" xr:uid="{00000000-0005-0000-0000-0000228D0000}"/>
    <cellStyle name="Ukupni zbroj 2 4 8 5" xfId="38281" xr:uid="{00000000-0005-0000-0000-0000238D0000}"/>
    <cellStyle name="Ukupni zbroj 2 4 9" xfId="4076" xr:uid="{00000000-0005-0000-0000-0000248D0000}"/>
    <cellStyle name="Ukupni zbroj 2 4 9 2" xfId="8621" xr:uid="{00000000-0005-0000-0000-0000258D0000}"/>
    <cellStyle name="Ukupni zbroj 2 4 9 2 2" xfId="38282" xr:uid="{00000000-0005-0000-0000-0000268D0000}"/>
    <cellStyle name="Ukupni zbroj 2 4 9 2 2 2" xfId="38283" xr:uid="{00000000-0005-0000-0000-0000278D0000}"/>
    <cellStyle name="Ukupni zbroj 2 4 9 2 3" xfId="38284" xr:uid="{00000000-0005-0000-0000-0000288D0000}"/>
    <cellStyle name="Ukupni zbroj 2 4 9 2 3 2" xfId="38285" xr:uid="{00000000-0005-0000-0000-0000298D0000}"/>
    <cellStyle name="Ukupni zbroj 2 4 9 2 4" xfId="38286" xr:uid="{00000000-0005-0000-0000-00002A8D0000}"/>
    <cellStyle name="Ukupni zbroj 2 4 9 3" xfId="38287" xr:uid="{00000000-0005-0000-0000-00002B8D0000}"/>
    <cellStyle name="Ukupni zbroj 2 4 9 3 2" xfId="38288" xr:uid="{00000000-0005-0000-0000-00002C8D0000}"/>
    <cellStyle name="Ukupni zbroj 2 4 9 4" xfId="38289" xr:uid="{00000000-0005-0000-0000-00002D8D0000}"/>
    <cellStyle name="Ukupni zbroj 2 4 9 4 2" xfId="38290" xr:uid="{00000000-0005-0000-0000-00002E8D0000}"/>
    <cellStyle name="Ukupni zbroj 2 4 9 5" xfId="38291" xr:uid="{00000000-0005-0000-0000-00002F8D0000}"/>
    <cellStyle name="Ukupni zbroj 2 5" xfId="601" xr:uid="{00000000-0005-0000-0000-0000308D0000}"/>
    <cellStyle name="Ukupni zbroj 2 5 10" xfId="4485" xr:uid="{00000000-0005-0000-0000-0000318D0000}"/>
    <cellStyle name="Ukupni zbroj 2 5 10 2" xfId="9030" xr:uid="{00000000-0005-0000-0000-0000328D0000}"/>
    <cellStyle name="Ukupni zbroj 2 5 10 2 2" xfId="38292" xr:uid="{00000000-0005-0000-0000-0000338D0000}"/>
    <cellStyle name="Ukupni zbroj 2 5 10 2 2 2" xfId="38293" xr:uid="{00000000-0005-0000-0000-0000348D0000}"/>
    <cellStyle name="Ukupni zbroj 2 5 10 2 3" xfId="38294" xr:uid="{00000000-0005-0000-0000-0000358D0000}"/>
    <cellStyle name="Ukupni zbroj 2 5 10 2 3 2" xfId="38295" xr:uid="{00000000-0005-0000-0000-0000368D0000}"/>
    <cellStyle name="Ukupni zbroj 2 5 10 2 4" xfId="38296" xr:uid="{00000000-0005-0000-0000-0000378D0000}"/>
    <cellStyle name="Ukupni zbroj 2 5 10 3" xfId="38297" xr:uid="{00000000-0005-0000-0000-0000388D0000}"/>
    <cellStyle name="Ukupni zbroj 2 5 10 3 2" xfId="38298" xr:uid="{00000000-0005-0000-0000-0000398D0000}"/>
    <cellStyle name="Ukupni zbroj 2 5 10 4" xfId="38299" xr:uid="{00000000-0005-0000-0000-00003A8D0000}"/>
    <cellStyle name="Ukupni zbroj 2 5 10 4 2" xfId="38300" xr:uid="{00000000-0005-0000-0000-00003B8D0000}"/>
    <cellStyle name="Ukupni zbroj 2 5 10 5" xfId="38301" xr:uid="{00000000-0005-0000-0000-00003C8D0000}"/>
    <cellStyle name="Ukupni zbroj 2 5 11" xfId="4913" xr:uid="{00000000-0005-0000-0000-00003D8D0000}"/>
    <cellStyle name="Ukupni zbroj 2 5 11 2" xfId="9372" xr:uid="{00000000-0005-0000-0000-00003E8D0000}"/>
    <cellStyle name="Ukupni zbroj 2 5 11 2 2" xfId="38302" xr:uid="{00000000-0005-0000-0000-00003F8D0000}"/>
    <cellStyle name="Ukupni zbroj 2 5 11 2 2 2" xfId="38303" xr:uid="{00000000-0005-0000-0000-0000408D0000}"/>
    <cellStyle name="Ukupni zbroj 2 5 11 2 3" xfId="38304" xr:uid="{00000000-0005-0000-0000-0000418D0000}"/>
    <cellStyle name="Ukupni zbroj 2 5 11 2 3 2" xfId="38305" xr:uid="{00000000-0005-0000-0000-0000428D0000}"/>
    <cellStyle name="Ukupni zbroj 2 5 11 2 4" xfId="38306" xr:uid="{00000000-0005-0000-0000-0000438D0000}"/>
    <cellStyle name="Ukupni zbroj 2 5 11 3" xfId="38307" xr:uid="{00000000-0005-0000-0000-0000448D0000}"/>
    <cellStyle name="Ukupni zbroj 2 5 11 3 2" xfId="38308" xr:uid="{00000000-0005-0000-0000-0000458D0000}"/>
    <cellStyle name="Ukupni zbroj 2 5 11 4" xfId="38309" xr:uid="{00000000-0005-0000-0000-0000468D0000}"/>
    <cellStyle name="Ukupni zbroj 2 5 11 4 2" xfId="38310" xr:uid="{00000000-0005-0000-0000-0000478D0000}"/>
    <cellStyle name="Ukupni zbroj 2 5 11 5" xfId="38311" xr:uid="{00000000-0005-0000-0000-0000488D0000}"/>
    <cellStyle name="Ukupni zbroj 2 5 12" xfId="5241" xr:uid="{00000000-0005-0000-0000-0000498D0000}"/>
    <cellStyle name="Ukupni zbroj 2 5 12 2" xfId="38312" xr:uid="{00000000-0005-0000-0000-00004A8D0000}"/>
    <cellStyle name="Ukupni zbroj 2 5 12 2 2" xfId="38313" xr:uid="{00000000-0005-0000-0000-00004B8D0000}"/>
    <cellStyle name="Ukupni zbroj 2 5 12 3" xfId="38314" xr:uid="{00000000-0005-0000-0000-00004C8D0000}"/>
    <cellStyle name="Ukupni zbroj 2 5 12 3 2" xfId="38315" xr:uid="{00000000-0005-0000-0000-00004D8D0000}"/>
    <cellStyle name="Ukupni zbroj 2 5 12 4" xfId="38316" xr:uid="{00000000-0005-0000-0000-00004E8D0000}"/>
    <cellStyle name="Ukupni zbroj 2 5 13" xfId="38317" xr:uid="{00000000-0005-0000-0000-00004F8D0000}"/>
    <cellStyle name="Ukupni zbroj 2 5 13 2" xfId="38318" xr:uid="{00000000-0005-0000-0000-0000508D0000}"/>
    <cellStyle name="Ukupni zbroj 2 5 14" xfId="38319" xr:uid="{00000000-0005-0000-0000-0000518D0000}"/>
    <cellStyle name="Ukupni zbroj 2 5 14 2" xfId="38320" xr:uid="{00000000-0005-0000-0000-0000528D0000}"/>
    <cellStyle name="Ukupni zbroj 2 5 15" xfId="38321" xr:uid="{00000000-0005-0000-0000-0000538D0000}"/>
    <cellStyle name="Ukupni zbroj 2 5 2" xfId="1236" xr:uid="{00000000-0005-0000-0000-0000548D0000}"/>
    <cellStyle name="Ukupni zbroj 2 5 2 2" xfId="5802" xr:uid="{00000000-0005-0000-0000-0000558D0000}"/>
    <cellStyle name="Ukupni zbroj 2 5 2 2 2" xfId="38322" xr:uid="{00000000-0005-0000-0000-0000568D0000}"/>
    <cellStyle name="Ukupni zbroj 2 5 2 2 2 2" xfId="38323" xr:uid="{00000000-0005-0000-0000-0000578D0000}"/>
    <cellStyle name="Ukupni zbroj 2 5 2 2 3" xfId="38324" xr:uid="{00000000-0005-0000-0000-0000588D0000}"/>
    <cellStyle name="Ukupni zbroj 2 5 2 2 3 2" xfId="38325" xr:uid="{00000000-0005-0000-0000-0000598D0000}"/>
    <cellStyle name="Ukupni zbroj 2 5 2 2 4" xfId="38326" xr:uid="{00000000-0005-0000-0000-00005A8D0000}"/>
    <cellStyle name="Ukupni zbroj 2 5 2 3" xfId="38327" xr:uid="{00000000-0005-0000-0000-00005B8D0000}"/>
    <cellStyle name="Ukupni zbroj 2 5 2 3 2" xfId="38328" xr:uid="{00000000-0005-0000-0000-00005C8D0000}"/>
    <cellStyle name="Ukupni zbroj 2 5 2 4" xfId="38329" xr:uid="{00000000-0005-0000-0000-00005D8D0000}"/>
    <cellStyle name="Ukupni zbroj 2 5 2 4 2" xfId="38330" xr:uid="{00000000-0005-0000-0000-00005E8D0000}"/>
    <cellStyle name="Ukupni zbroj 2 5 2 5" xfId="38331" xr:uid="{00000000-0005-0000-0000-00005F8D0000}"/>
    <cellStyle name="Ukupni zbroj 2 5 3" xfId="1840" xr:uid="{00000000-0005-0000-0000-0000608D0000}"/>
    <cellStyle name="Ukupni zbroj 2 5 3 2" xfId="6395" xr:uid="{00000000-0005-0000-0000-0000618D0000}"/>
    <cellStyle name="Ukupni zbroj 2 5 3 2 2" xfId="38332" xr:uid="{00000000-0005-0000-0000-0000628D0000}"/>
    <cellStyle name="Ukupni zbroj 2 5 3 2 2 2" xfId="38333" xr:uid="{00000000-0005-0000-0000-0000638D0000}"/>
    <cellStyle name="Ukupni zbroj 2 5 3 2 3" xfId="38334" xr:uid="{00000000-0005-0000-0000-0000648D0000}"/>
    <cellStyle name="Ukupni zbroj 2 5 3 2 3 2" xfId="38335" xr:uid="{00000000-0005-0000-0000-0000658D0000}"/>
    <cellStyle name="Ukupni zbroj 2 5 3 2 4" xfId="38336" xr:uid="{00000000-0005-0000-0000-0000668D0000}"/>
    <cellStyle name="Ukupni zbroj 2 5 3 3" xfId="38337" xr:uid="{00000000-0005-0000-0000-0000678D0000}"/>
    <cellStyle name="Ukupni zbroj 2 5 3 3 2" xfId="38338" xr:uid="{00000000-0005-0000-0000-0000688D0000}"/>
    <cellStyle name="Ukupni zbroj 2 5 3 4" xfId="38339" xr:uid="{00000000-0005-0000-0000-0000698D0000}"/>
    <cellStyle name="Ukupni zbroj 2 5 3 4 2" xfId="38340" xr:uid="{00000000-0005-0000-0000-00006A8D0000}"/>
    <cellStyle name="Ukupni zbroj 2 5 3 5" xfId="38341" xr:uid="{00000000-0005-0000-0000-00006B8D0000}"/>
    <cellStyle name="Ukupni zbroj 2 5 4" xfId="2257" xr:uid="{00000000-0005-0000-0000-00006C8D0000}"/>
    <cellStyle name="Ukupni zbroj 2 5 4 2" xfId="6811" xr:uid="{00000000-0005-0000-0000-00006D8D0000}"/>
    <cellStyle name="Ukupni zbroj 2 5 4 2 2" xfId="38342" xr:uid="{00000000-0005-0000-0000-00006E8D0000}"/>
    <cellStyle name="Ukupni zbroj 2 5 4 2 2 2" xfId="38343" xr:uid="{00000000-0005-0000-0000-00006F8D0000}"/>
    <cellStyle name="Ukupni zbroj 2 5 4 2 3" xfId="38344" xr:uid="{00000000-0005-0000-0000-0000708D0000}"/>
    <cellStyle name="Ukupni zbroj 2 5 4 2 3 2" xfId="38345" xr:uid="{00000000-0005-0000-0000-0000718D0000}"/>
    <cellStyle name="Ukupni zbroj 2 5 4 2 4" xfId="38346" xr:uid="{00000000-0005-0000-0000-0000728D0000}"/>
    <cellStyle name="Ukupni zbroj 2 5 4 3" xfId="38347" xr:uid="{00000000-0005-0000-0000-0000738D0000}"/>
    <cellStyle name="Ukupni zbroj 2 5 4 3 2" xfId="38348" xr:uid="{00000000-0005-0000-0000-0000748D0000}"/>
    <cellStyle name="Ukupni zbroj 2 5 4 4" xfId="38349" xr:uid="{00000000-0005-0000-0000-0000758D0000}"/>
    <cellStyle name="Ukupni zbroj 2 5 4 4 2" xfId="38350" xr:uid="{00000000-0005-0000-0000-0000768D0000}"/>
    <cellStyle name="Ukupni zbroj 2 5 4 5" xfId="38351" xr:uid="{00000000-0005-0000-0000-0000778D0000}"/>
    <cellStyle name="Ukupni zbroj 2 5 5" xfId="2659" xr:uid="{00000000-0005-0000-0000-0000788D0000}"/>
    <cellStyle name="Ukupni zbroj 2 5 5 2" xfId="7210" xr:uid="{00000000-0005-0000-0000-0000798D0000}"/>
    <cellStyle name="Ukupni zbroj 2 5 5 2 2" xfId="38352" xr:uid="{00000000-0005-0000-0000-00007A8D0000}"/>
    <cellStyle name="Ukupni zbroj 2 5 5 2 2 2" xfId="38353" xr:uid="{00000000-0005-0000-0000-00007B8D0000}"/>
    <cellStyle name="Ukupni zbroj 2 5 5 2 3" xfId="38354" xr:uid="{00000000-0005-0000-0000-00007C8D0000}"/>
    <cellStyle name="Ukupni zbroj 2 5 5 2 3 2" xfId="38355" xr:uid="{00000000-0005-0000-0000-00007D8D0000}"/>
    <cellStyle name="Ukupni zbroj 2 5 5 2 4" xfId="38356" xr:uid="{00000000-0005-0000-0000-00007E8D0000}"/>
    <cellStyle name="Ukupni zbroj 2 5 5 3" xfId="38357" xr:uid="{00000000-0005-0000-0000-00007F8D0000}"/>
    <cellStyle name="Ukupni zbroj 2 5 5 3 2" xfId="38358" xr:uid="{00000000-0005-0000-0000-0000808D0000}"/>
    <cellStyle name="Ukupni zbroj 2 5 5 4" xfId="38359" xr:uid="{00000000-0005-0000-0000-0000818D0000}"/>
    <cellStyle name="Ukupni zbroj 2 5 5 4 2" xfId="38360" xr:uid="{00000000-0005-0000-0000-0000828D0000}"/>
    <cellStyle name="Ukupni zbroj 2 5 5 5" xfId="38361" xr:uid="{00000000-0005-0000-0000-0000838D0000}"/>
    <cellStyle name="Ukupni zbroj 2 5 6" xfId="3007" xr:uid="{00000000-0005-0000-0000-0000848D0000}"/>
    <cellStyle name="Ukupni zbroj 2 5 6 2" xfId="7557" xr:uid="{00000000-0005-0000-0000-0000858D0000}"/>
    <cellStyle name="Ukupni zbroj 2 5 6 2 2" xfId="38362" xr:uid="{00000000-0005-0000-0000-0000868D0000}"/>
    <cellStyle name="Ukupni zbroj 2 5 6 2 2 2" xfId="38363" xr:uid="{00000000-0005-0000-0000-0000878D0000}"/>
    <cellStyle name="Ukupni zbroj 2 5 6 2 3" xfId="38364" xr:uid="{00000000-0005-0000-0000-0000888D0000}"/>
    <cellStyle name="Ukupni zbroj 2 5 6 2 3 2" xfId="38365" xr:uid="{00000000-0005-0000-0000-0000898D0000}"/>
    <cellStyle name="Ukupni zbroj 2 5 6 2 4" xfId="38366" xr:uid="{00000000-0005-0000-0000-00008A8D0000}"/>
    <cellStyle name="Ukupni zbroj 2 5 6 3" xfId="38367" xr:uid="{00000000-0005-0000-0000-00008B8D0000}"/>
    <cellStyle name="Ukupni zbroj 2 5 6 3 2" xfId="38368" xr:uid="{00000000-0005-0000-0000-00008C8D0000}"/>
    <cellStyle name="Ukupni zbroj 2 5 6 4" xfId="38369" xr:uid="{00000000-0005-0000-0000-00008D8D0000}"/>
    <cellStyle name="Ukupni zbroj 2 5 6 4 2" xfId="38370" xr:uid="{00000000-0005-0000-0000-00008E8D0000}"/>
    <cellStyle name="Ukupni zbroj 2 5 6 5" xfId="38371" xr:uid="{00000000-0005-0000-0000-00008F8D0000}"/>
    <cellStyle name="Ukupni zbroj 2 5 7" xfId="3237" xr:uid="{00000000-0005-0000-0000-0000908D0000}"/>
    <cellStyle name="Ukupni zbroj 2 5 7 2" xfId="7786" xr:uid="{00000000-0005-0000-0000-0000918D0000}"/>
    <cellStyle name="Ukupni zbroj 2 5 7 2 2" xfId="38372" xr:uid="{00000000-0005-0000-0000-0000928D0000}"/>
    <cellStyle name="Ukupni zbroj 2 5 7 2 2 2" xfId="38373" xr:uid="{00000000-0005-0000-0000-0000938D0000}"/>
    <cellStyle name="Ukupni zbroj 2 5 7 2 3" xfId="38374" xr:uid="{00000000-0005-0000-0000-0000948D0000}"/>
    <cellStyle name="Ukupni zbroj 2 5 7 2 3 2" xfId="38375" xr:uid="{00000000-0005-0000-0000-0000958D0000}"/>
    <cellStyle name="Ukupni zbroj 2 5 7 2 4" xfId="38376" xr:uid="{00000000-0005-0000-0000-0000968D0000}"/>
    <cellStyle name="Ukupni zbroj 2 5 7 3" xfId="38377" xr:uid="{00000000-0005-0000-0000-0000978D0000}"/>
    <cellStyle name="Ukupni zbroj 2 5 7 3 2" xfId="38378" xr:uid="{00000000-0005-0000-0000-0000988D0000}"/>
    <cellStyle name="Ukupni zbroj 2 5 7 4" xfId="38379" xr:uid="{00000000-0005-0000-0000-0000998D0000}"/>
    <cellStyle name="Ukupni zbroj 2 5 7 4 2" xfId="38380" xr:uid="{00000000-0005-0000-0000-00009A8D0000}"/>
    <cellStyle name="Ukupni zbroj 2 5 7 5" xfId="38381" xr:uid="{00000000-0005-0000-0000-00009B8D0000}"/>
    <cellStyle name="Ukupni zbroj 2 5 8" xfId="3629" xr:uid="{00000000-0005-0000-0000-00009C8D0000}"/>
    <cellStyle name="Ukupni zbroj 2 5 8 2" xfId="8178" xr:uid="{00000000-0005-0000-0000-00009D8D0000}"/>
    <cellStyle name="Ukupni zbroj 2 5 8 2 2" xfId="38382" xr:uid="{00000000-0005-0000-0000-00009E8D0000}"/>
    <cellStyle name="Ukupni zbroj 2 5 8 2 2 2" xfId="38383" xr:uid="{00000000-0005-0000-0000-00009F8D0000}"/>
    <cellStyle name="Ukupni zbroj 2 5 8 2 3" xfId="38384" xr:uid="{00000000-0005-0000-0000-0000A08D0000}"/>
    <cellStyle name="Ukupni zbroj 2 5 8 2 3 2" xfId="38385" xr:uid="{00000000-0005-0000-0000-0000A18D0000}"/>
    <cellStyle name="Ukupni zbroj 2 5 8 2 4" xfId="38386" xr:uid="{00000000-0005-0000-0000-0000A28D0000}"/>
    <cellStyle name="Ukupni zbroj 2 5 8 3" xfId="38387" xr:uid="{00000000-0005-0000-0000-0000A38D0000}"/>
    <cellStyle name="Ukupni zbroj 2 5 8 3 2" xfId="38388" xr:uid="{00000000-0005-0000-0000-0000A48D0000}"/>
    <cellStyle name="Ukupni zbroj 2 5 8 4" xfId="38389" xr:uid="{00000000-0005-0000-0000-0000A58D0000}"/>
    <cellStyle name="Ukupni zbroj 2 5 8 4 2" xfId="38390" xr:uid="{00000000-0005-0000-0000-0000A68D0000}"/>
    <cellStyle name="Ukupni zbroj 2 5 8 5" xfId="38391" xr:uid="{00000000-0005-0000-0000-0000A78D0000}"/>
    <cellStyle name="Ukupni zbroj 2 5 9" xfId="4077" xr:uid="{00000000-0005-0000-0000-0000A88D0000}"/>
    <cellStyle name="Ukupni zbroj 2 5 9 2" xfId="8622" xr:uid="{00000000-0005-0000-0000-0000A98D0000}"/>
    <cellStyle name="Ukupni zbroj 2 5 9 2 2" xfId="38392" xr:uid="{00000000-0005-0000-0000-0000AA8D0000}"/>
    <cellStyle name="Ukupni zbroj 2 5 9 2 2 2" xfId="38393" xr:uid="{00000000-0005-0000-0000-0000AB8D0000}"/>
    <cellStyle name="Ukupni zbroj 2 5 9 2 3" xfId="38394" xr:uid="{00000000-0005-0000-0000-0000AC8D0000}"/>
    <cellStyle name="Ukupni zbroj 2 5 9 2 3 2" xfId="38395" xr:uid="{00000000-0005-0000-0000-0000AD8D0000}"/>
    <cellStyle name="Ukupni zbroj 2 5 9 2 4" xfId="38396" xr:uid="{00000000-0005-0000-0000-0000AE8D0000}"/>
    <cellStyle name="Ukupni zbroj 2 5 9 3" xfId="38397" xr:uid="{00000000-0005-0000-0000-0000AF8D0000}"/>
    <cellStyle name="Ukupni zbroj 2 5 9 3 2" xfId="38398" xr:uid="{00000000-0005-0000-0000-0000B08D0000}"/>
    <cellStyle name="Ukupni zbroj 2 5 9 4" xfId="38399" xr:uid="{00000000-0005-0000-0000-0000B18D0000}"/>
    <cellStyle name="Ukupni zbroj 2 5 9 4 2" xfId="38400" xr:uid="{00000000-0005-0000-0000-0000B28D0000}"/>
    <cellStyle name="Ukupni zbroj 2 5 9 5" xfId="38401" xr:uid="{00000000-0005-0000-0000-0000B38D0000}"/>
    <cellStyle name="Ukupni zbroj 2 6" xfId="529" xr:uid="{00000000-0005-0000-0000-0000B48D0000}"/>
    <cellStyle name="Ukupni zbroj 2 6 10" xfId="4486" xr:uid="{00000000-0005-0000-0000-0000B58D0000}"/>
    <cellStyle name="Ukupni zbroj 2 6 10 2" xfId="9031" xr:uid="{00000000-0005-0000-0000-0000B68D0000}"/>
    <cellStyle name="Ukupni zbroj 2 6 10 2 2" xfId="38402" xr:uid="{00000000-0005-0000-0000-0000B78D0000}"/>
    <cellStyle name="Ukupni zbroj 2 6 10 2 2 2" xfId="38403" xr:uid="{00000000-0005-0000-0000-0000B88D0000}"/>
    <cellStyle name="Ukupni zbroj 2 6 10 2 3" xfId="38404" xr:uid="{00000000-0005-0000-0000-0000B98D0000}"/>
    <cellStyle name="Ukupni zbroj 2 6 10 2 3 2" xfId="38405" xr:uid="{00000000-0005-0000-0000-0000BA8D0000}"/>
    <cellStyle name="Ukupni zbroj 2 6 10 2 4" xfId="38406" xr:uid="{00000000-0005-0000-0000-0000BB8D0000}"/>
    <cellStyle name="Ukupni zbroj 2 6 10 3" xfId="38407" xr:uid="{00000000-0005-0000-0000-0000BC8D0000}"/>
    <cellStyle name="Ukupni zbroj 2 6 10 3 2" xfId="38408" xr:uid="{00000000-0005-0000-0000-0000BD8D0000}"/>
    <cellStyle name="Ukupni zbroj 2 6 10 4" xfId="38409" xr:uid="{00000000-0005-0000-0000-0000BE8D0000}"/>
    <cellStyle name="Ukupni zbroj 2 6 10 4 2" xfId="38410" xr:uid="{00000000-0005-0000-0000-0000BF8D0000}"/>
    <cellStyle name="Ukupni zbroj 2 6 10 5" xfId="38411" xr:uid="{00000000-0005-0000-0000-0000C08D0000}"/>
    <cellStyle name="Ukupni zbroj 2 6 11" xfId="4914" xr:uid="{00000000-0005-0000-0000-0000C18D0000}"/>
    <cellStyle name="Ukupni zbroj 2 6 11 2" xfId="9373" xr:uid="{00000000-0005-0000-0000-0000C28D0000}"/>
    <cellStyle name="Ukupni zbroj 2 6 11 2 2" xfId="38412" xr:uid="{00000000-0005-0000-0000-0000C38D0000}"/>
    <cellStyle name="Ukupni zbroj 2 6 11 2 2 2" xfId="38413" xr:uid="{00000000-0005-0000-0000-0000C48D0000}"/>
    <cellStyle name="Ukupni zbroj 2 6 11 2 3" xfId="38414" xr:uid="{00000000-0005-0000-0000-0000C58D0000}"/>
    <cellStyle name="Ukupni zbroj 2 6 11 2 3 2" xfId="38415" xr:uid="{00000000-0005-0000-0000-0000C68D0000}"/>
    <cellStyle name="Ukupni zbroj 2 6 11 2 4" xfId="38416" xr:uid="{00000000-0005-0000-0000-0000C78D0000}"/>
    <cellStyle name="Ukupni zbroj 2 6 11 3" xfId="38417" xr:uid="{00000000-0005-0000-0000-0000C88D0000}"/>
    <cellStyle name="Ukupni zbroj 2 6 11 3 2" xfId="38418" xr:uid="{00000000-0005-0000-0000-0000C98D0000}"/>
    <cellStyle name="Ukupni zbroj 2 6 11 4" xfId="38419" xr:uid="{00000000-0005-0000-0000-0000CA8D0000}"/>
    <cellStyle name="Ukupni zbroj 2 6 11 4 2" xfId="38420" xr:uid="{00000000-0005-0000-0000-0000CB8D0000}"/>
    <cellStyle name="Ukupni zbroj 2 6 11 5" xfId="38421" xr:uid="{00000000-0005-0000-0000-0000CC8D0000}"/>
    <cellStyle name="Ukupni zbroj 2 6 12" xfId="5181" xr:uid="{00000000-0005-0000-0000-0000CD8D0000}"/>
    <cellStyle name="Ukupni zbroj 2 6 12 2" xfId="38422" xr:uid="{00000000-0005-0000-0000-0000CE8D0000}"/>
    <cellStyle name="Ukupni zbroj 2 6 12 2 2" xfId="38423" xr:uid="{00000000-0005-0000-0000-0000CF8D0000}"/>
    <cellStyle name="Ukupni zbroj 2 6 12 3" xfId="38424" xr:uid="{00000000-0005-0000-0000-0000D08D0000}"/>
    <cellStyle name="Ukupni zbroj 2 6 12 3 2" xfId="38425" xr:uid="{00000000-0005-0000-0000-0000D18D0000}"/>
    <cellStyle name="Ukupni zbroj 2 6 12 4" xfId="38426" xr:uid="{00000000-0005-0000-0000-0000D28D0000}"/>
    <cellStyle name="Ukupni zbroj 2 6 13" xfId="38427" xr:uid="{00000000-0005-0000-0000-0000D38D0000}"/>
    <cellStyle name="Ukupni zbroj 2 6 13 2" xfId="38428" xr:uid="{00000000-0005-0000-0000-0000D48D0000}"/>
    <cellStyle name="Ukupni zbroj 2 6 14" xfId="38429" xr:uid="{00000000-0005-0000-0000-0000D58D0000}"/>
    <cellStyle name="Ukupni zbroj 2 6 14 2" xfId="38430" xr:uid="{00000000-0005-0000-0000-0000D68D0000}"/>
    <cellStyle name="Ukupni zbroj 2 6 15" xfId="38431" xr:uid="{00000000-0005-0000-0000-0000D78D0000}"/>
    <cellStyle name="Ukupni zbroj 2 6 2" xfId="1237" xr:uid="{00000000-0005-0000-0000-0000D88D0000}"/>
    <cellStyle name="Ukupni zbroj 2 6 2 2" xfId="5803" xr:uid="{00000000-0005-0000-0000-0000D98D0000}"/>
    <cellStyle name="Ukupni zbroj 2 6 2 2 2" xfId="38432" xr:uid="{00000000-0005-0000-0000-0000DA8D0000}"/>
    <cellStyle name="Ukupni zbroj 2 6 2 2 2 2" xfId="38433" xr:uid="{00000000-0005-0000-0000-0000DB8D0000}"/>
    <cellStyle name="Ukupni zbroj 2 6 2 2 3" xfId="38434" xr:uid="{00000000-0005-0000-0000-0000DC8D0000}"/>
    <cellStyle name="Ukupni zbroj 2 6 2 2 3 2" xfId="38435" xr:uid="{00000000-0005-0000-0000-0000DD8D0000}"/>
    <cellStyle name="Ukupni zbroj 2 6 2 2 4" xfId="38436" xr:uid="{00000000-0005-0000-0000-0000DE8D0000}"/>
    <cellStyle name="Ukupni zbroj 2 6 2 3" xfId="38437" xr:uid="{00000000-0005-0000-0000-0000DF8D0000}"/>
    <cellStyle name="Ukupni zbroj 2 6 2 3 2" xfId="38438" xr:uid="{00000000-0005-0000-0000-0000E08D0000}"/>
    <cellStyle name="Ukupni zbroj 2 6 2 4" xfId="38439" xr:uid="{00000000-0005-0000-0000-0000E18D0000}"/>
    <cellStyle name="Ukupni zbroj 2 6 2 4 2" xfId="38440" xr:uid="{00000000-0005-0000-0000-0000E28D0000}"/>
    <cellStyle name="Ukupni zbroj 2 6 2 5" xfId="38441" xr:uid="{00000000-0005-0000-0000-0000E38D0000}"/>
    <cellStyle name="Ukupni zbroj 2 6 3" xfId="1841" xr:uid="{00000000-0005-0000-0000-0000E48D0000}"/>
    <cellStyle name="Ukupni zbroj 2 6 3 2" xfId="6396" xr:uid="{00000000-0005-0000-0000-0000E58D0000}"/>
    <cellStyle name="Ukupni zbroj 2 6 3 2 2" xfId="38442" xr:uid="{00000000-0005-0000-0000-0000E68D0000}"/>
    <cellStyle name="Ukupni zbroj 2 6 3 2 2 2" xfId="38443" xr:uid="{00000000-0005-0000-0000-0000E78D0000}"/>
    <cellStyle name="Ukupni zbroj 2 6 3 2 3" xfId="38444" xr:uid="{00000000-0005-0000-0000-0000E88D0000}"/>
    <cellStyle name="Ukupni zbroj 2 6 3 2 3 2" xfId="38445" xr:uid="{00000000-0005-0000-0000-0000E98D0000}"/>
    <cellStyle name="Ukupni zbroj 2 6 3 2 4" xfId="38446" xr:uid="{00000000-0005-0000-0000-0000EA8D0000}"/>
    <cellStyle name="Ukupni zbroj 2 6 3 3" xfId="38447" xr:uid="{00000000-0005-0000-0000-0000EB8D0000}"/>
    <cellStyle name="Ukupni zbroj 2 6 3 3 2" xfId="38448" xr:uid="{00000000-0005-0000-0000-0000EC8D0000}"/>
    <cellStyle name="Ukupni zbroj 2 6 3 4" xfId="38449" xr:uid="{00000000-0005-0000-0000-0000ED8D0000}"/>
    <cellStyle name="Ukupni zbroj 2 6 3 4 2" xfId="38450" xr:uid="{00000000-0005-0000-0000-0000EE8D0000}"/>
    <cellStyle name="Ukupni zbroj 2 6 3 5" xfId="38451" xr:uid="{00000000-0005-0000-0000-0000EF8D0000}"/>
    <cellStyle name="Ukupni zbroj 2 6 4" xfId="2258" xr:uid="{00000000-0005-0000-0000-0000F08D0000}"/>
    <cellStyle name="Ukupni zbroj 2 6 4 2" xfId="6812" xr:uid="{00000000-0005-0000-0000-0000F18D0000}"/>
    <cellStyle name="Ukupni zbroj 2 6 4 2 2" xfId="38452" xr:uid="{00000000-0005-0000-0000-0000F28D0000}"/>
    <cellStyle name="Ukupni zbroj 2 6 4 2 2 2" xfId="38453" xr:uid="{00000000-0005-0000-0000-0000F38D0000}"/>
    <cellStyle name="Ukupni zbroj 2 6 4 2 3" xfId="38454" xr:uid="{00000000-0005-0000-0000-0000F48D0000}"/>
    <cellStyle name="Ukupni zbroj 2 6 4 2 3 2" xfId="38455" xr:uid="{00000000-0005-0000-0000-0000F58D0000}"/>
    <cellStyle name="Ukupni zbroj 2 6 4 2 4" xfId="38456" xr:uid="{00000000-0005-0000-0000-0000F68D0000}"/>
    <cellStyle name="Ukupni zbroj 2 6 4 3" xfId="38457" xr:uid="{00000000-0005-0000-0000-0000F78D0000}"/>
    <cellStyle name="Ukupni zbroj 2 6 4 3 2" xfId="38458" xr:uid="{00000000-0005-0000-0000-0000F88D0000}"/>
    <cellStyle name="Ukupni zbroj 2 6 4 4" xfId="38459" xr:uid="{00000000-0005-0000-0000-0000F98D0000}"/>
    <cellStyle name="Ukupni zbroj 2 6 4 4 2" xfId="38460" xr:uid="{00000000-0005-0000-0000-0000FA8D0000}"/>
    <cellStyle name="Ukupni zbroj 2 6 4 5" xfId="38461" xr:uid="{00000000-0005-0000-0000-0000FB8D0000}"/>
    <cellStyle name="Ukupni zbroj 2 6 5" xfId="2660" xr:uid="{00000000-0005-0000-0000-0000FC8D0000}"/>
    <cellStyle name="Ukupni zbroj 2 6 5 2" xfId="7211" xr:uid="{00000000-0005-0000-0000-0000FD8D0000}"/>
    <cellStyle name="Ukupni zbroj 2 6 5 2 2" xfId="38462" xr:uid="{00000000-0005-0000-0000-0000FE8D0000}"/>
    <cellStyle name="Ukupni zbroj 2 6 5 2 2 2" xfId="38463" xr:uid="{00000000-0005-0000-0000-0000FF8D0000}"/>
    <cellStyle name="Ukupni zbroj 2 6 5 2 3" xfId="38464" xr:uid="{00000000-0005-0000-0000-0000008E0000}"/>
    <cellStyle name="Ukupni zbroj 2 6 5 2 3 2" xfId="38465" xr:uid="{00000000-0005-0000-0000-0000018E0000}"/>
    <cellStyle name="Ukupni zbroj 2 6 5 2 4" xfId="38466" xr:uid="{00000000-0005-0000-0000-0000028E0000}"/>
    <cellStyle name="Ukupni zbroj 2 6 5 3" xfId="38467" xr:uid="{00000000-0005-0000-0000-0000038E0000}"/>
    <cellStyle name="Ukupni zbroj 2 6 5 3 2" xfId="38468" xr:uid="{00000000-0005-0000-0000-0000048E0000}"/>
    <cellStyle name="Ukupni zbroj 2 6 5 4" xfId="38469" xr:uid="{00000000-0005-0000-0000-0000058E0000}"/>
    <cellStyle name="Ukupni zbroj 2 6 5 4 2" xfId="38470" xr:uid="{00000000-0005-0000-0000-0000068E0000}"/>
    <cellStyle name="Ukupni zbroj 2 6 5 5" xfId="38471" xr:uid="{00000000-0005-0000-0000-0000078E0000}"/>
    <cellStyle name="Ukupni zbroj 2 6 6" xfId="3008" xr:uid="{00000000-0005-0000-0000-0000088E0000}"/>
    <cellStyle name="Ukupni zbroj 2 6 6 2" xfId="7558" xr:uid="{00000000-0005-0000-0000-0000098E0000}"/>
    <cellStyle name="Ukupni zbroj 2 6 6 2 2" xfId="38472" xr:uid="{00000000-0005-0000-0000-00000A8E0000}"/>
    <cellStyle name="Ukupni zbroj 2 6 6 2 2 2" xfId="38473" xr:uid="{00000000-0005-0000-0000-00000B8E0000}"/>
    <cellStyle name="Ukupni zbroj 2 6 6 2 3" xfId="38474" xr:uid="{00000000-0005-0000-0000-00000C8E0000}"/>
    <cellStyle name="Ukupni zbroj 2 6 6 2 3 2" xfId="38475" xr:uid="{00000000-0005-0000-0000-00000D8E0000}"/>
    <cellStyle name="Ukupni zbroj 2 6 6 2 4" xfId="38476" xr:uid="{00000000-0005-0000-0000-00000E8E0000}"/>
    <cellStyle name="Ukupni zbroj 2 6 6 3" xfId="38477" xr:uid="{00000000-0005-0000-0000-00000F8E0000}"/>
    <cellStyle name="Ukupni zbroj 2 6 6 3 2" xfId="38478" xr:uid="{00000000-0005-0000-0000-0000108E0000}"/>
    <cellStyle name="Ukupni zbroj 2 6 6 4" xfId="38479" xr:uid="{00000000-0005-0000-0000-0000118E0000}"/>
    <cellStyle name="Ukupni zbroj 2 6 6 4 2" xfId="38480" xr:uid="{00000000-0005-0000-0000-0000128E0000}"/>
    <cellStyle name="Ukupni zbroj 2 6 6 5" xfId="38481" xr:uid="{00000000-0005-0000-0000-0000138E0000}"/>
    <cellStyle name="Ukupni zbroj 2 6 7" xfId="3238" xr:uid="{00000000-0005-0000-0000-0000148E0000}"/>
    <cellStyle name="Ukupni zbroj 2 6 7 2" xfId="7787" xr:uid="{00000000-0005-0000-0000-0000158E0000}"/>
    <cellStyle name="Ukupni zbroj 2 6 7 2 2" xfId="38482" xr:uid="{00000000-0005-0000-0000-0000168E0000}"/>
    <cellStyle name="Ukupni zbroj 2 6 7 2 2 2" xfId="38483" xr:uid="{00000000-0005-0000-0000-0000178E0000}"/>
    <cellStyle name="Ukupni zbroj 2 6 7 2 3" xfId="38484" xr:uid="{00000000-0005-0000-0000-0000188E0000}"/>
    <cellStyle name="Ukupni zbroj 2 6 7 2 3 2" xfId="38485" xr:uid="{00000000-0005-0000-0000-0000198E0000}"/>
    <cellStyle name="Ukupni zbroj 2 6 7 2 4" xfId="38486" xr:uid="{00000000-0005-0000-0000-00001A8E0000}"/>
    <cellStyle name="Ukupni zbroj 2 6 7 3" xfId="38487" xr:uid="{00000000-0005-0000-0000-00001B8E0000}"/>
    <cellStyle name="Ukupni zbroj 2 6 7 3 2" xfId="38488" xr:uid="{00000000-0005-0000-0000-00001C8E0000}"/>
    <cellStyle name="Ukupni zbroj 2 6 7 4" xfId="38489" xr:uid="{00000000-0005-0000-0000-00001D8E0000}"/>
    <cellStyle name="Ukupni zbroj 2 6 7 4 2" xfId="38490" xr:uid="{00000000-0005-0000-0000-00001E8E0000}"/>
    <cellStyle name="Ukupni zbroj 2 6 7 5" xfId="38491" xr:uid="{00000000-0005-0000-0000-00001F8E0000}"/>
    <cellStyle name="Ukupni zbroj 2 6 8" xfId="3630" xr:uid="{00000000-0005-0000-0000-0000208E0000}"/>
    <cellStyle name="Ukupni zbroj 2 6 8 2" xfId="8179" xr:uid="{00000000-0005-0000-0000-0000218E0000}"/>
    <cellStyle name="Ukupni zbroj 2 6 8 2 2" xfId="38492" xr:uid="{00000000-0005-0000-0000-0000228E0000}"/>
    <cellStyle name="Ukupni zbroj 2 6 8 2 2 2" xfId="38493" xr:uid="{00000000-0005-0000-0000-0000238E0000}"/>
    <cellStyle name="Ukupni zbroj 2 6 8 2 3" xfId="38494" xr:uid="{00000000-0005-0000-0000-0000248E0000}"/>
    <cellStyle name="Ukupni zbroj 2 6 8 2 3 2" xfId="38495" xr:uid="{00000000-0005-0000-0000-0000258E0000}"/>
    <cellStyle name="Ukupni zbroj 2 6 8 2 4" xfId="38496" xr:uid="{00000000-0005-0000-0000-0000268E0000}"/>
    <cellStyle name="Ukupni zbroj 2 6 8 3" xfId="38497" xr:uid="{00000000-0005-0000-0000-0000278E0000}"/>
    <cellStyle name="Ukupni zbroj 2 6 8 3 2" xfId="38498" xr:uid="{00000000-0005-0000-0000-0000288E0000}"/>
    <cellStyle name="Ukupni zbroj 2 6 8 4" xfId="38499" xr:uid="{00000000-0005-0000-0000-0000298E0000}"/>
    <cellStyle name="Ukupni zbroj 2 6 8 4 2" xfId="38500" xr:uid="{00000000-0005-0000-0000-00002A8E0000}"/>
    <cellStyle name="Ukupni zbroj 2 6 8 5" xfId="38501" xr:uid="{00000000-0005-0000-0000-00002B8E0000}"/>
    <cellStyle name="Ukupni zbroj 2 6 9" xfId="4078" xr:uid="{00000000-0005-0000-0000-00002C8E0000}"/>
    <cellStyle name="Ukupni zbroj 2 6 9 2" xfId="8623" xr:uid="{00000000-0005-0000-0000-00002D8E0000}"/>
    <cellStyle name="Ukupni zbroj 2 6 9 2 2" xfId="38502" xr:uid="{00000000-0005-0000-0000-00002E8E0000}"/>
    <cellStyle name="Ukupni zbroj 2 6 9 2 2 2" xfId="38503" xr:uid="{00000000-0005-0000-0000-00002F8E0000}"/>
    <cellStyle name="Ukupni zbroj 2 6 9 2 3" xfId="38504" xr:uid="{00000000-0005-0000-0000-0000308E0000}"/>
    <cellStyle name="Ukupni zbroj 2 6 9 2 3 2" xfId="38505" xr:uid="{00000000-0005-0000-0000-0000318E0000}"/>
    <cellStyle name="Ukupni zbroj 2 6 9 2 4" xfId="38506" xr:uid="{00000000-0005-0000-0000-0000328E0000}"/>
    <cellStyle name="Ukupni zbroj 2 6 9 3" xfId="38507" xr:uid="{00000000-0005-0000-0000-0000338E0000}"/>
    <cellStyle name="Ukupni zbroj 2 6 9 3 2" xfId="38508" xr:uid="{00000000-0005-0000-0000-0000348E0000}"/>
    <cellStyle name="Ukupni zbroj 2 6 9 4" xfId="38509" xr:uid="{00000000-0005-0000-0000-0000358E0000}"/>
    <cellStyle name="Ukupni zbroj 2 6 9 4 2" xfId="38510" xr:uid="{00000000-0005-0000-0000-0000368E0000}"/>
    <cellStyle name="Ukupni zbroj 2 6 9 5" xfId="38511" xr:uid="{00000000-0005-0000-0000-0000378E0000}"/>
    <cellStyle name="Ukupni zbroj 2 7" xfId="569" xr:uid="{00000000-0005-0000-0000-0000388E0000}"/>
    <cellStyle name="Ukupni zbroj 2 7 10" xfId="4487" xr:uid="{00000000-0005-0000-0000-0000398E0000}"/>
    <cellStyle name="Ukupni zbroj 2 7 10 2" xfId="9032" xr:uid="{00000000-0005-0000-0000-00003A8E0000}"/>
    <cellStyle name="Ukupni zbroj 2 7 10 2 2" xfId="38512" xr:uid="{00000000-0005-0000-0000-00003B8E0000}"/>
    <cellStyle name="Ukupni zbroj 2 7 10 2 2 2" xfId="38513" xr:uid="{00000000-0005-0000-0000-00003C8E0000}"/>
    <cellStyle name="Ukupni zbroj 2 7 10 2 3" xfId="38514" xr:uid="{00000000-0005-0000-0000-00003D8E0000}"/>
    <cellStyle name="Ukupni zbroj 2 7 10 2 3 2" xfId="38515" xr:uid="{00000000-0005-0000-0000-00003E8E0000}"/>
    <cellStyle name="Ukupni zbroj 2 7 10 2 4" xfId="38516" xr:uid="{00000000-0005-0000-0000-00003F8E0000}"/>
    <cellStyle name="Ukupni zbroj 2 7 10 3" xfId="38517" xr:uid="{00000000-0005-0000-0000-0000408E0000}"/>
    <cellStyle name="Ukupni zbroj 2 7 10 3 2" xfId="38518" xr:uid="{00000000-0005-0000-0000-0000418E0000}"/>
    <cellStyle name="Ukupni zbroj 2 7 10 4" xfId="38519" xr:uid="{00000000-0005-0000-0000-0000428E0000}"/>
    <cellStyle name="Ukupni zbroj 2 7 10 4 2" xfId="38520" xr:uid="{00000000-0005-0000-0000-0000438E0000}"/>
    <cellStyle name="Ukupni zbroj 2 7 10 5" xfId="38521" xr:uid="{00000000-0005-0000-0000-0000448E0000}"/>
    <cellStyle name="Ukupni zbroj 2 7 11" xfId="4915" xr:uid="{00000000-0005-0000-0000-0000458E0000}"/>
    <cellStyle name="Ukupni zbroj 2 7 11 2" xfId="9374" xr:uid="{00000000-0005-0000-0000-0000468E0000}"/>
    <cellStyle name="Ukupni zbroj 2 7 11 2 2" xfId="38522" xr:uid="{00000000-0005-0000-0000-0000478E0000}"/>
    <cellStyle name="Ukupni zbroj 2 7 11 2 2 2" xfId="38523" xr:uid="{00000000-0005-0000-0000-0000488E0000}"/>
    <cellStyle name="Ukupni zbroj 2 7 11 2 3" xfId="38524" xr:uid="{00000000-0005-0000-0000-0000498E0000}"/>
    <cellStyle name="Ukupni zbroj 2 7 11 2 3 2" xfId="38525" xr:uid="{00000000-0005-0000-0000-00004A8E0000}"/>
    <cellStyle name="Ukupni zbroj 2 7 11 2 4" xfId="38526" xr:uid="{00000000-0005-0000-0000-00004B8E0000}"/>
    <cellStyle name="Ukupni zbroj 2 7 11 3" xfId="38527" xr:uid="{00000000-0005-0000-0000-00004C8E0000}"/>
    <cellStyle name="Ukupni zbroj 2 7 11 3 2" xfId="38528" xr:uid="{00000000-0005-0000-0000-00004D8E0000}"/>
    <cellStyle name="Ukupni zbroj 2 7 11 4" xfId="38529" xr:uid="{00000000-0005-0000-0000-00004E8E0000}"/>
    <cellStyle name="Ukupni zbroj 2 7 11 4 2" xfId="38530" xr:uid="{00000000-0005-0000-0000-00004F8E0000}"/>
    <cellStyle name="Ukupni zbroj 2 7 11 5" xfId="38531" xr:uid="{00000000-0005-0000-0000-0000508E0000}"/>
    <cellStyle name="Ukupni zbroj 2 7 12" xfId="5214" xr:uid="{00000000-0005-0000-0000-0000518E0000}"/>
    <cellStyle name="Ukupni zbroj 2 7 12 2" xfId="38532" xr:uid="{00000000-0005-0000-0000-0000528E0000}"/>
    <cellStyle name="Ukupni zbroj 2 7 12 2 2" xfId="38533" xr:uid="{00000000-0005-0000-0000-0000538E0000}"/>
    <cellStyle name="Ukupni zbroj 2 7 12 3" xfId="38534" xr:uid="{00000000-0005-0000-0000-0000548E0000}"/>
    <cellStyle name="Ukupni zbroj 2 7 12 3 2" xfId="38535" xr:uid="{00000000-0005-0000-0000-0000558E0000}"/>
    <cellStyle name="Ukupni zbroj 2 7 12 4" xfId="38536" xr:uid="{00000000-0005-0000-0000-0000568E0000}"/>
    <cellStyle name="Ukupni zbroj 2 7 13" xfId="38537" xr:uid="{00000000-0005-0000-0000-0000578E0000}"/>
    <cellStyle name="Ukupni zbroj 2 7 13 2" xfId="38538" xr:uid="{00000000-0005-0000-0000-0000588E0000}"/>
    <cellStyle name="Ukupni zbroj 2 7 14" xfId="38539" xr:uid="{00000000-0005-0000-0000-0000598E0000}"/>
    <cellStyle name="Ukupni zbroj 2 7 14 2" xfId="38540" xr:uid="{00000000-0005-0000-0000-00005A8E0000}"/>
    <cellStyle name="Ukupni zbroj 2 7 15" xfId="38541" xr:uid="{00000000-0005-0000-0000-00005B8E0000}"/>
    <cellStyle name="Ukupni zbroj 2 7 2" xfId="1238" xr:uid="{00000000-0005-0000-0000-00005C8E0000}"/>
    <cellStyle name="Ukupni zbroj 2 7 2 2" xfId="5804" xr:uid="{00000000-0005-0000-0000-00005D8E0000}"/>
    <cellStyle name="Ukupni zbroj 2 7 2 2 2" xfId="38542" xr:uid="{00000000-0005-0000-0000-00005E8E0000}"/>
    <cellStyle name="Ukupni zbroj 2 7 2 2 2 2" xfId="38543" xr:uid="{00000000-0005-0000-0000-00005F8E0000}"/>
    <cellStyle name="Ukupni zbroj 2 7 2 2 3" xfId="38544" xr:uid="{00000000-0005-0000-0000-0000608E0000}"/>
    <cellStyle name="Ukupni zbroj 2 7 2 2 3 2" xfId="38545" xr:uid="{00000000-0005-0000-0000-0000618E0000}"/>
    <cellStyle name="Ukupni zbroj 2 7 2 2 4" xfId="38546" xr:uid="{00000000-0005-0000-0000-0000628E0000}"/>
    <cellStyle name="Ukupni zbroj 2 7 2 3" xfId="38547" xr:uid="{00000000-0005-0000-0000-0000638E0000}"/>
    <cellStyle name="Ukupni zbroj 2 7 2 3 2" xfId="38548" xr:uid="{00000000-0005-0000-0000-0000648E0000}"/>
    <cellStyle name="Ukupni zbroj 2 7 2 4" xfId="38549" xr:uid="{00000000-0005-0000-0000-0000658E0000}"/>
    <cellStyle name="Ukupni zbroj 2 7 2 4 2" xfId="38550" xr:uid="{00000000-0005-0000-0000-0000668E0000}"/>
    <cellStyle name="Ukupni zbroj 2 7 2 5" xfId="38551" xr:uid="{00000000-0005-0000-0000-0000678E0000}"/>
    <cellStyle name="Ukupni zbroj 2 7 3" xfId="1842" xr:uid="{00000000-0005-0000-0000-0000688E0000}"/>
    <cellStyle name="Ukupni zbroj 2 7 3 2" xfId="6397" xr:uid="{00000000-0005-0000-0000-0000698E0000}"/>
    <cellStyle name="Ukupni zbroj 2 7 3 2 2" xfId="38552" xr:uid="{00000000-0005-0000-0000-00006A8E0000}"/>
    <cellStyle name="Ukupni zbroj 2 7 3 2 2 2" xfId="38553" xr:uid="{00000000-0005-0000-0000-00006B8E0000}"/>
    <cellStyle name="Ukupni zbroj 2 7 3 2 3" xfId="38554" xr:uid="{00000000-0005-0000-0000-00006C8E0000}"/>
    <cellStyle name="Ukupni zbroj 2 7 3 2 3 2" xfId="38555" xr:uid="{00000000-0005-0000-0000-00006D8E0000}"/>
    <cellStyle name="Ukupni zbroj 2 7 3 2 4" xfId="38556" xr:uid="{00000000-0005-0000-0000-00006E8E0000}"/>
    <cellStyle name="Ukupni zbroj 2 7 3 3" xfId="38557" xr:uid="{00000000-0005-0000-0000-00006F8E0000}"/>
    <cellStyle name="Ukupni zbroj 2 7 3 3 2" xfId="38558" xr:uid="{00000000-0005-0000-0000-0000708E0000}"/>
    <cellStyle name="Ukupni zbroj 2 7 3 4" xfId="38559" xr:uid="{00000000-0005-0000-0000-0000718E0000}"/>
    <cellStyle name="Ukupni zbroj 2 7 3 4 2" xfId="38560" xr:uid="{00000000-0005-0000-0000-0000728E0000}"/>
    <cellStyle name="Ukupni zbroj 2 7 3 5" xfId="38561" xr:uid="{00000000-0005-0000-0000-0000738E0000}"/>
    <cellStyle name="Ukupni zbroj 2 7 4" xfId="2259" xr:uid="{00000000-0005-0000-0000-0000748E0000}"/>
    <cellStyle name="Ukupni zbroj 2 7 4 2" xfId="6813" xr:uid="{00000000-0005-0000-0000-0000758E0000}"/>
    <cellStyle name="Ukupni zbroj 2 7 4 2 2" xfId="38562" xr:uid="{00000000-0005-0000-0000-0000768E0000}"/>
    <cellStyle name="Ukupni zbroj 2 7 4 2 2 2" xfId="38563" xr:uid="{00000000-0005-0000-0000-0000778E0000}"/>
    <cellStyle name="Ukupni zbroj 2 7 4 2 3" xfId="38564" xr:uid="{00000000-0005-0000-0000-0000788E0000}"/>
    <cellStyle name="Ukupni zbroj 2 7 4 2 3 2" xfId="38565" xr:uid="{00000000-0005-0000-0000-0000798E0000}"/>
    <cellStyle name="Ukupni zbroj 2 7 4 2 4" xfId="38566" xr:uid="{00000000-0005-0000-0000-00007A8E0000}"/>
    <cellStyle name="Ukupni zbroj 2 7 4 3" xfId="38567" xr:uid="{00000000-0005-0000-0000-00007B8E0000}"/>
    <cellStyle name="Ukupni zbroj 2 7 4 3 2" xfId="38568" xr:uid="{00000000-0005-0000-0000-00007C8E0000}"/>
    <cellStyle name="Ukupni zbroj 2 7 4 4" xfId="38569" xr:uid="{00000000-0005-0000-0000-00007D8E0000}"/>
    <cellStyle name="Ukupni zbroj 2 7 4 4 2" xfId="38570" xr:uid="{00000000-0005-0000-0000-00007E8E0000}"/>
    <cellStyle name="Ukupni zbroj 2 7 4 5" xfId="38571" xr:uid="{00000000-0005-0000-0000-00007F8E0000}"/>
    <cellStyle name="Ukupni zbroj 2 7 5" xfId="2661" xr:uid="{00000000-0005-0000-0000-0000808E0000}"/>
    <cellStyle name="Ukupni zbroj 2 7 5 2" xfId="7212" xr:uid="{00000000-0005-0000-0000-0000818E0000}"/>
    <cellStyle name="Ukupni zbroj 2 7 5 2 2" xfId="38572" xr:uid="{00000000-0005-0000-0000-0000828E0000}"/>
    <cellStyle name="Ukupni zbroj 2 7 5 2 2 2" xfId="38573" xr:uid="{00000000-0005-0000-0000-0000838E0000}"/>
    <cellStyle name="Ukupni zbroj 2 7 5 2 3" xfId="38574" xr:uid="{00000000-0005-0000-0000-0000848E0000}"/>
    <cellStyle name="Ukupni zbroj 2 7 5 2 3 2" xfId="38575" xr:uid="{00000000-0005-0000-0000-0000858E0000}"/>
    <cellStyle name="Ukupni zbroj 2 7 5 2 4" xfId="38576" xr:uid="{00000000-0005-0000-0000-0000868E0000}"/>
    <cellStyle name="Ukupni zbroj 2 7 5 3" xfId="38577" xr:uid="{00000000-0005-0000-0000-0000878E0000}"/>
    <cellStyle name="Ukupni zbroj 2 7 5 3 2" xfId="38578" xr:uid="{00000000-0005-0000-0000-0000888E0000}"/>
    <cellStyle name="Ukupni zbroj 2 7 5 4" xfId="38579" xr:uid="{00000000-0005-0000-0000-0000898E0000}"/>
    <cellStyle name="Ukupni zbroj 2 7 5 4 2" xfId="38580" xr:uid="{00000000-0005-0000-0000-00008A8E0000}"/>
    <cellStyle name="Ukupni zbroj 2 7 5 5" xfId="38581" xr:uid="{00000000-0005-0000-0000-00008B8E0000}"/>
    <cellStyle name="Ukupni zbroj 2 7 6" xfId="3009" xr:uid="{00000000-0005-0000-0000-00008C8E0000}"/>
    <cellStyle name="Ukupni zbroj 2 7 6 2" xfId="7559" xr:uid="{00000000-0005-0000-0000-00008D8E0000}"/>
    <cellStyle name="Ukupni zbroj 2 7 6 2 2" xfId="38582" xr:uid="{00000000-0005-0000-0000-00008E8E0000}"/>
    <cellStyle name="Ukupni zbroj 2 7 6 2 2 2" xfId="38583" xr:uid="{00000000-0005-0000-0000-00008F8E0000}"/>
    <cellStyle name="Ukupni zbroj 2 7 6 2 3" xfId="38584" xr:uid="{00000000-0005-0000-0000-0000908E0000}"/>
    <cellStyle name="Ukupni zbroj 2 7 6 2 3 2" xfId="38585" xr:uid="{00000000-0005-0000-0000-0000918E0000}"/>
    <cellStyle name="Ukupni zbroj 2 7 6 2 4" xfId="38586" xr:uid="{00000000-0005-0000-0000-0000928E0000}"/>
    <cellStyle name="Ukupni zbroj 2 7 6 3" xfId="38587" xr:uid="{00000000-0005-0000-0000-0000938E0000}"/>
    <cellStyle name="Ukupni zbroj 2 7 6 3 2" xfId="38588" xr:uid="{00000000-0005-0000-0000-0000948E0000}"/>
    <cellStyle name="Ukupni zbroj 2 7 6 4" xfId="38589" xr:uid="{00000000-0005-0000-0000-0000958E0000}"/>
    <cellStyle name="Ukupni zbroj 2 7 6 4 2" xfId="38590" xr:uid="{00000000-0005-0000-0000-0000968E0000}"/>
    <cellStyle name="Ukupni zbroj 2 7 6 5" xfId="38591" xr:uid="{00000000-0005-0000-0000-0000978E0000}"/>
    <cellStyle name="Ukupni zbroj 2 7 7" xfId="3239" xr:uid="{00000000-0005-0000-0000-0000988E0000}"/>
    <cellStyle name="Ukupni zbroj 2 7 7 2" xfId="7788" xr:uid="{00000000-0005-0000-0000-0000998E0000}"/>
    <cellStyle name="Ukupni zbroj 2 7 7 2 2" xfId="38592" xr:uid="{00000000-0005-0000-0000-00009A8E0000}"/>
    <cellStyle name="Ukupni zbroj 2 7 7 2 2 2" xfId="38593" xr:uid="{00000000-0005-0000-0000-00009B8E0000}"/>
    <cellStyle name="Ukupni zbroj 2 7 7 2 3" xfId="38594" xr:uid="{00000000-0005-0000-0000-00009C8E0000}"/>
    <cellStyle name="Ukupni zbroj 2 7 7 2 3 2" xfId="38595" xr:uid="{00000000-0005-0000-0000-00009D8E0000}"/>
    <cellStyle name="Ukupni zbroj 2 7 7 2 4" xfId="38596" xr:uid="{00000000-0005-0000-0000-00009E8E0000}"/>
    <cellStyle name="Ukupni zbroj 2 7 7 3" xfId="38597" xr:uid="{00000000-0005-0000-0000-00009F8E0000}"/>
    <cellStyle name="Ukupni zbroj 2 7 7 3 2" xfId="38598" xr:uid="{00000000-0005-0000-0000-0000A08E0000}"/>
    <cellStyle name="Ukupni zbroj 2 7 7 4" xfId="38599" xr:uid="{00000000-0005-0000-0000-0000A18E0000}"/>
    <cellStyle name="Ukupni zbroj 2 7 7 4 2" xfId="38600" xr:uid="{00000000-0005-0000-0000-0000A28E0000}"/>
    <cellStyle name="Ukupni zbroj 2 7 7 5" xfId="38601" xr:uid="{00000000-0005-0000-0000-0000A38E0000}"/>
    <cellStyle name="Ukupni zbroj 2 7 8" xfId="3631" xr:uid="{00000000-0005-0000-0000-0000A48E0000}"/>
    <cellStyle name="Ukupni zbroj 2 7 8 2" xfId="8180" xr:uid="{00000000-0005-0000-0000-0000A58E0000}"/>
    <cellStyle name="Ukupni zbroj 2 7 8 2 2" xfId="38602" xr:uid="{00000000-0005-0000-0000-0000A68E0000}"/>
    <cellStyle name="Ukupni zbroj 2 7 8 2 2 2" xfId="38603" xr:uid="{00000000-0005-0000-0000-0000A78E0000}"/>
    <cellStyle name="Ukupni zbroj 2 7 8 2 3" xfId="38604" xr:uid="{00000000-0005-0000-0000-0000A88E0000}"/>
    <cellStyle name="Ukupni zbroj 2 7 8 2 3 2" xfId="38605" xr:uid="{00000000-0005-0000-0000-0000A98E0000}"/>
    <cellStyle name="Ukupni zbroj 2 7 8 2 4" xfId="38606" xr:uid="{00000000-0005-0000-0000-0000AA8E0000}"/>
    <cellStyle name="Ukupni zbroj 2 7 8 3" xfId="38607" xr:uid="{00000000-0005-0000-0000-0000AB8E0000}"/>
    <cellStyle name="Ukupni zbroj 2 7 8 3 2" xfId="38608" xr:uid="{00000000-0005-0000-0000-0000AC8E0000}"/>
    <cellStyle name="Ukupni zbroj 2 7 8 4" xfId="38609" xr:uid="{00000000-0005-0000-0000-0000AD8E0000}"/>
    <cellStyle name="Ukupni zbroj 2 7 8 4 2" xfId="38610" xr:uid="{00000000-0005-0000-0000-0000AE8E0000}"/>
    <cellStyle name="Ukupni zbroj 2 7 8 5" xfId="38611" xr:uid="{00000000-0005-0000-0000-0000AF8E0000}"/>
    <cellStyle name="Ukupni zbroj 2 7 9" xfId="4079" xr:uid="{00000000-0005-0000-0000-0000B08E0000}"/>
    <cellStyle name="Ukupni zbroj 2 7 9 2" xfId="8624" xr:uid="{00000000-0005-0000-0000-0000B18E0000}"/>
    <cellStyle name="Ukupni zbroj 2 7 9 2 2" xfId="38612" xr:uid="{00000000-0005-0000-0000-0000B28E0000}"/>
    <cellStyle name="Ukupni zbroj 2 7 9 2 2 2" xfId="38613" xr:uid="{00000000-0005-0000-0000-0000B38E0000}"/>
    <cellStyle name="Ukupni zbroj 2 7 9 2 3" xfId="38614" xr:uid="{00000000-0005-0000-0000-0000B48E0000}"/>
    <cellStyle name="Ukupni zbroj 2 7 9 2 3 2" xfId="38615" xr:uid="{00000000-0005-0000-0000-0000B58E0000}"/>
    <cellStyle name="Ukupni zbroj 2 7 9 2 4" xfId="38616" xr:uid="{00000000-0005-0000-0000-0000B68E0000}"/>
    <cellStyle name="Ukupni zbroj 2 7 9 3" xfId="38617" xr:uid="{00000000-0005-0000-0000-0000B78E0000}"/>
    <cellStyle name="Ukupni zbroj 2 7 9 3 2" xfId="38618" xr:uid="{00000000-0005-0000-0000-0000B88E0000}"/>
    <cellStyle name="Ukupni zbroj 2 7 9 4" xfId="38619" xr:uid="{00000000-0005-0000-0000-0000B98E0000}"/>
    <cellStyle name="Ukupni zbroj 2 7 9 4 2" xfId="38620" xr:uid="{00000000-0005-0000-0000-0000BA8E0000}"/>
    <cellStyle name="Ukupni zbroj 2 7 9 5" xfId="38621" xr:uid="{00000000-0005-0000-0000-0000BB8E0000}"/>
    <cellStyle name="Ukupni zbroj 2 8" xfId="598" xr:uid="{00000000-0005-0000-0000-0000BC8E0000}"/>
    <cellStyle name="Ukupni zbroj 2 8 10" xfId="4488" xr:uid="{00000000-0005-0000-0000-0000BD8E0000}"/>
    <cellStyle name="Ukupni zbroj 2 8 10 2" xfId="9033" xr:uid="{00000000-0005-0000-0000-0000BE8E0000}"/>
    <cellStyle name="Ukupni zbroj 2 8 10 2 2" xfId="38622" xr:uid="{00000000-0005-0000-0000-0000BF8E0000}"/>
    <cellStyle name="Ukupni zbroj 2 8 10 2 2 2" xfId="38623" xr:uid="{00000000-0005-0000-0000-0000C08E0000}"/>
    <cellStyle name="Ukupni zbroj 2 8 10 2 3" xfId="38624" xr:uid="{00000000-0005-0000-0000-0000C18E0000}"/>
    <cellStyle name="Ukupni zbroj 2 8 10 2 3 2" xfId="38625" xr:uid="{00000000-0005-0000-0000-0000C28E0000}"/>
    <cellStyle name="Ukupni zbroj 2 8 10 2 4" xfId="38626" xr:uid="{00000000-0005-0000-0000-0000C38E0000}"/>
    <cellStyle name="Ukupni zbroj 2 8 10 3" xfId="38627" xr:uid="{00000000-0005-0000-0000-0000C48E0000}"/>
    <cellStyle name="Ukupni zbroj 2 8 10 3 2" xfId="38628" xr:uid="{00000000-0005-0000-0000-0000C58E0000}"/>
    <cellStyle name="Ukupni zbroj 2 8 10 4" xfId="38629" xr:uid="{00000000-0005-0000-0000-0000C68E0000}"/>
    <cellStyle name="Ukupni zbroj 2 8 10 4 2" xfId="38630" xr:uid="{00000000-0005-0000-0000-0000C78E0000}"/>
    <cellStyle name="Ukupni zbroj 2 8 10 5" xfId="38631" xr:uid="{00000000-0005-0000-0000-0000C88E0000}"/>
    <cellStyle name="Ukupni zbroj 2 8 11" xfId="4916" xr:uid="{00000000-0005-0000-0000-0000C98E0000}"/>
    <cellStyle name="Ukupni zbroj 2 8 11 2" xfId="9375" xr:uid="{00000000-0005-0000-0000-0000CA8E0000}"/>
    <cellStyle name="Ukupni zbroj 2 8 11 2 2" xfId="38632" xr:uid="{00000000-0005-0000-0000-0000CB8E0000}"/>
    <cellStyle name="Ukupni zbroj 2 8 11 2 2 2" xfId="38633" xr:uid="{00000000-0005-0000-0000-0000CC8E0000}"/>
    <cellStyle name="Ukupni zbroj 2 8 11 2 3" xfId="38634" xr:uid="{00000000-0005-0000-0000-0000CD8E0000}"/>
    <cellStyle name="Ukupni zbroj 2 8 11 2 3 2" xfId="38635" xr:uid="{00000000-0005-0000-0000-0000CE8E0000}"/>
    <cellStyle name="Ukupni zbroj 2 8 11 2 4" xfId="38636" xr:uid="{00000000-0005-0000-0000-0000CF8E0000}"/>
    <cellStyle name="Ukupni zbroj 2 8 11 3" xfId="38637" xr:uid="{00000000-0005-0000-0000-0000D08E0000}"/>
    <cellStyle name="Ukupni zbroj 2 8 11 3 2" xfId="38638" xr:uid="{00000000-0005-0000-0000-0000D18E0000}"/>
    <cellStyle name="Ukupni zbroj 2 8 11 4" xfId="38639" xr:uid="{00000000-0005-0000-0000-0000D28E0000}"/>
    <cellStyle name="Ukupni zbroj 2 8 11 4 2" xfId="38640" xr:uid="{00000000-0005-0000-0000-0000D38E0000}"/>
    <cellStyle name="Ukupni zbroj 2 8 11 5" xfId="38641" xr:uid="{00000000-0005-0000-0000-0000D48E0000}"/>
    <cellStyle name="Ukupni zbroj 2 8 12" xfId="5238" xr:uid="{00000000-0005-0000-0000-0000D58E0000}"/>
    <cellStyle name="Ukupni zbroj 2 8 12 2" xfId="38642" xr:uid="{00000000-0005-0000-0000-0000D68E0000}"/>
    <cellStyle name="Ukupni zbroj 2 8 12 2 2" xfId="38643" xr:uid="{00000000-0005-0000-0000-0000D78E0000}"/>
    <cellStyle name="Ukupni zbroj 2 8 12 3" xfId="38644" xr:uid="{00000000-0005-0000-0000-0000D88E0000}"/>
    <cellStyle name="Ukupni zbroj 2 8 12 3 2" xfId="38645" xr:uid="{00000000-0005-0000-0000-0000D98E0000}"/>
    <cellStyle name="Ukupni zbroj 2 8 12 4" xfId="38646" xr:uid="{00000000-0005-0000-0000-0000DA8E0000}"/>
    <cellStyle name="Ukupni zbroj 2 8 13" xfId="38647" xr:uid="{00000000-0005-0000-0000-0000DB8E0000}"/>
    <cellStyle name="Ukupni zbroj 2 8 13 2" xfId="38648" xr:uid="{00000000-0005-0000-0000-0000DC8E0000}"/>
    <cellStyle name="Ukupni zbroj 2 8 14" xfId="38649" xr:uid="{00000000-0005-0000-0000-0000DD8E0000}"/>
    <cellStyle name="Ukupni zbroj 2 8 14 2" xfId="38650" xr:uid="{00000000-0005-0000-0000-0000DE8E0000}"/>
    <cellStyle name="Ukupni zbroj 2 8 15" xfId="38651" xr:uid="{00000000-0005-0000-0000-0000DF8E0000}"/>
    <cellStyle name="Ukupni zbroj 2 8 2" xfId="1239" xr:uid="{00000000-0005-0000-0000-0000E08E0000}"/>
    <cellStyle name="Ukupni zbroj 2 8 2 2" xfId="5805" xr:uid="{00000000-0005-0000-0000-0000E18E0000}"/>
    <cellStyle name="Ukupni zbroj 2 8 2 2 2" xfId="38652" xr:uid="{00000000-0005-0000-0000-0000E28E0000}"/>
    <cellStyle name="Ukupni zbroj 2 8 2 2 2 2" xfId="38653" xr:uid="{00000000-0005-0000-0000-0000E38E0000}"/>
    <cellStyle name="Ukupni zbroj 2 8 2 2 3" xfId="38654" xr:uid="{00000000-0005-0000-0000-0000E48E0000}"/>
    <cellStyle name="Ukupni zbroj 2 8 2 2 3 2" xfId="38655" xr:uid="{00000000-0005-0000-0000-0000E58E0000}"/>
    <cellStyle name="Ukupni zbroj 2 8 2 2 4" xfId="38656" xr:uid="{00000000-0005-0000-0000-0000E68E0000}"/>
    <cellStyle name="Ukupni zbroj 2 8 2 3" xfId="38657" xr:uid="{00000000-0005-0000-0000-0000E78E0000}"/>
    <cellStyle name="Ukupni zbroj 2 8 2 3 2" xfId="38658" xr:uid="{00000000-0005-0000-0000-0000E88E0000}"/>
    <cellStyle name="Ukupni zbroj 2 8 2 4" xfId="38659" xr:uid="{00000000-0005-0000-0000-0000E98E0000}"/>
    <cellStyle name="Ukupni zbroj 2 8 2 4 2" xfId="38660" xr:uid="{00000000-0005-0000-0000-0000EA8E0000}"/>
    <cellStyle name="Ukupni zbroj 2 8 2 5" xfId="38661" xr:uid="{00000000-0005-0000-0000-0000EB8E0000}"/>
    <cellStyle name="Ukupni zbroj 2 8 3" xfId="1843" xr:uid="{00000000-0005-0000-0000-0000EC8E0000}"/>
    <cellStyle name="Ukupni zbroj 2 8 3 2" xfId="6398" xr:uid="{00000000-0005-0000-0000-0000ED8E0000}"/>
    <cellStyle name="Ukupni zbroj 2 8 3 2 2" xfId="38662" xr:uid="{00000000-0005-0000-0000-0000EE8E0000}"/>
    <cellStyle name="Ukupni zbroj 2 8 3 2 2 2" xfId="38663" xr:uid="{00000000-0005-0000-0000-0000EF8E0000}"/>
    <cellStyle name="Ukupni zbroj 2 8 3 2 3" xfId="38664" xr:uid="{00000000-0005-0000-0000-0000F08E0000}"/>
    <cellStyle name="Ukupni zbroj 2 8 3 2 3 2" xfId="38665" xr:uid="{00000000-0005-0000-0000-0000F18E0000}"/>
    <cellStyle name="Ukupni zbroj 2 8 3 2 4" xfId="38666" xr:uid="{00000000-0005-0000-0000-0000F28E0000}"/>
    <cellStyle name="Ukupni zbroj 2 8 3 3" xfId="38667" xr:uid="{00000000-0005-0000-0000-0000F38E0000}"/>
    <cellStyle name="Ukupni zbroj 2 8 3 3 2" xfId="38668" xr:uid="{00000000-0005-0000-0000-0000F48E0000}"/>
    <cellStyle name="Ukupni zbroj 2 8 3 4" xfId="38669" xr:uid="{00000000-0005-0000-0000-0000F58E0000}"/>
    <cellStyle name="Ukupni zbroj 2 8 3 4 2" xfId="38670" xr:uid="{00000000-0005-0000-0000-0000F68E0000}"/>
    <cellStyle name="Ukupni zbroj 2 8 3 5" xfId="38671" xr:uid="{00000000-0005-0000-0000-0000F78E0000}"/>
    <cellStyle name="Ukupni zbroj 2 8 4" xfId="2260" xr:uid="{00000000-0005-0000-0000-0000F88E0000}"/>
    <cellStyle name="Ukupni zbroj 2 8 4 2" xfId="6814" xr:uid="{00000000-0005-0000-0000-0000F98E0000}"/>
    <cellStyle name="Ukupni zbroj 2 8 4 2 2" xfId="38672" xr:uid="{00000000-0005-0000-0000-0000FA8E0000}"/>
    <cellStyle name="Ukupni zbroj 2 8 4 2 2 2" xfId="38673" xr:uid="{00000000-0005-0000-0000-0000FB8E0000}"/>
    <cellStyle name="Ukupni zbroj 2 8 4 2 3" xfId="38674" xr:uid="{00000000-0005-0000-0000-0000FC8E0000}"/>
    <cellStyle name="Ukupni zbroj 2 8 4 2 3 2" xfId="38675" xr:uid="{00000000-0005-0000-0000-0000FD8E0000}"/>
    <cellStyle name="Ukupni zbroj 2 8 4 2 4" xfId="38676" xr:uid="{00000000-0005-0000-0000-0000FE8E0000}"/>
    <cellStyle name="Ukupni zbroj 2 8 4 3" xfId="38677" xr:uid="{00000000-0005-0000-0000-0000FF8E0000}"/>
    <cellStyle name="Ukupni zbroj 2 8 4 3 2" xfId="38678" xr:uid="{00000000-0005-0000-0000-0000008F0000}"/>
    <cellStyle name="Ukupni zbroj 2 8 4 4" xfId="38679" xr:uid="{00000000-0005-0000-0000-0000018F0000}"/>
    <cellStyle name="Ukupni zbroj 2 8 4 4 2" xfId="38680" xr:uid="{00000000-0005-0000-0000-0000028F0000}"/>
    <cellStyle name="Ukupni zbroj 2 8 4 5" xfId="38681" xr:uid="{00000000-0005-0000-0000-0000038F0000}"/>
    <cellStyle name="Ukupni zbroj 2 8 5" xfId="2662" xr:uid="{00000000-0005-0000-0000-0000048F0000}"/>
    <cellStyle name="Ukupni zbroj 2 8 5 2" xfId="7213" xr:uid="{00000000-0005-0000-0000-0000058F0000}"/>
    <cellStyle name="Ukupni zbroj 2 8 5 2 2" xfId="38682" xr:uid="{00000000-0005-0000-0000-0000068F0000}"/>
    <cellStyle name="Ukupni zbroj 2 8 5 2 2 2" xfId="38683" xr:uid="{00000000-0005-0000-0000-0000078F0000}"/>
    <cellStyle name="Ukupni zbroj 2 8 5 2 3" xfId="38684" xr:uid="{00000000-0005-0000-0000-0000088F0000}"/>
    <cellStyle name="Ukupni zbroj 2 8 5 2 3 2" xfId="38685" xr:uid="{00000000-0005-0000-0000-0000098F0000}"/>
    <cellStyle name="Ukupni zbroj 2 8 5 2 4" xfId="38686" xr:uid="{00000000-0005-0000-0000-00000A8F0000}"/>
    <cellStyle name="Ukupni zbroj 2 8 5 3" xfId="38687" xr:uid="{00000000-0005-0000-0000-00000B8F0000}"/>
    <cellStyle name="Ukupni zbroj 2 8 5 3 2" xfId="38688" xr:uid="{00000000-0005-0000-0000-00000C8F0000}"/>
    <cellStyle name="Ukupni zbroj 2 8 5 4" xfId="38689" xr:uid="{00000000-0005-0000-0000-00000D8F0000}"/>
    <cellStyle name="Ukupni zbroj 2 8 5 4 2" xfId="38690" xr:uid="{00000000-0005-0000-0000-00000E8F0000}"/>
    <cellStyle name="Ukupni zbroj 2 8 5 5" xfId="38691" xr:uid="{00000000-0005-0000-0000-00000F8F0000}"/>
    <cellStyle name="Ukupni zbroj 2 8 6" xfId="3010" xr:uid="{00000000-0005-0000-0000-0000108F0000}"/>
    <cellStyle name="Ukupni zbroj 2 8 6 2" xfId="7560" xr:uid="{00000000-0005-0000-0000-0000118F0000}"/>
    <cellStyle name="Ukupni zbroj 2 8 6 2 2" xfId="38692" xr:uid="{00000000-0005-0000-0000-0000128F0000}"/>
    <cellStyle name="Ukupni zbroj 2 8 6 2 2 2" xfId="38693" xr:uid="{00000000-0005-0000-0000-0000138F0000}"/>
    <cellStyle name="Ukupni zbroj 2 8 6 2 3" xfId="38694" xr:uid="{00000000-0005-0000-0000-0000148F0000}"/>
    <cellStyle name="Ukupni zbroj 2 8 6 2 3 2" xfId="38695" xr:uid="{00000000-0005-0000-0000-0000158F0000}"/>
    <cellStyle name="Ukupni zbroj 2 8 6 2 4" xfId="38696" xr:uid="{00000000-0005-0000-0000-0000168F0000}"/>
    <cellStyle name="Ukupni zbroj 2 8 6 3" xfId="38697" xr:uid="{00000000-0005-0000-0000-0000178F0000}"/>
    <cellStyle name="Ukupni zbroj 2 8 6 3 2" xfId="38698" xr:uid="{00000000-0005-0000-0000-0000188F0000}"/>
    <cellStyle name="Ukupni zbroj 2 8 6 4" xfId="38699" xr:uid="{00000000-0005-0000-0000-0000198F0000}"/>
    <cellStyle name="Ukupni zbroj 2 8 6 4 2" xfId="38700" xr:uid="{00000000-0005-0000-0000-00001A8F0000}"/>
    <cellStyle name="Ukupni zbroj 2 8 6 5" xfId="38701" xr:uid="{00000000-0005-0000-0000-00001B8F0000}"/>
    <cellStyle name="Ukupni zbroj 2 8 7" xfId="3240" xr:uid="{00000000-0005-0000-0000-00001C8F0000}"/>
    <cellStyle name="Ukupni zbroj 2 8 7 2" xfId="7789" xr:uid="{00000000-0005-0000-0000-00001D8F0000}"/>
    <cellStyle name="Ukupni zbroj 2 8 7 2 2" xfId="38702" xr:uid="{00000000-0005-0000-0000-00001E8F0000}"/>
    <cellStyle name="Ukupni zbroj 2 8 7 2 2 2" xfId="38703" xr:uid="{00000000-0005-0000-0000-00001F8F0000}"/>
    <cellStyle name="Ukupni zbroj 2 8 7 2 3" xfId="38704" xr:uid="{00000000-0005-0000-0000-0000208F0000}"/>
    <cellStyle name="Ukupni zbroj 2 8 7 2 3 2" xfId="38705" xr:uid="{00000000-0005-0000-0000-0000218F0000}"/>
    <cellStyle name="Ukupni zbroj 2 8 7 2 4" xfId="38706" xr:uid="{00000000-0005-0000-0000-0000228F0000}"/>
    <cellStyle name="Ukupni zbroj 2 8 7 3" xfId="38707" xr:uid="{00000000-0005-0000-0000-0000238F0000}"/>
    <cellStyle name="Ukupni zbroj 2 8 7 3 2" xfId="38708" xr:uid="{00000000-0005-0000-0000-0000248F0000}"/>
    <cellStyle name="Ukupni zbroj 2 8 7 4" xfId="38709" xr:uid="{00000000-0005-0000-0000-0000258F0000}"/>
    <cellStyle name="Ukupni zbroj 2 8 7 4 2" xfId="38710" xr:uid="{00000000-0005-0000-0000-0000268F0000}"/>
    <cellStyle name="Ukupni zbroj 2 8 7 5" xfId="38711" xr:uid="{00000000-0005-0000-0000-0000278F0000}"/>
    <cellStyle name="Ukupni zbroj 2 8 8" xfId="3632" xr:uid="{00000000-0005-0000-0000-0000288F0000}"/>
    <cellStyle name="Ukupni zbroj 2 8 8 2" xfId="8181" xr:uid="{00000000-0005-0000-0000-0000298F0000}"/>
    <cellStyle name="Ukupni zbroj 2 8 8 2 2" xfId="38712" xr:uid="{00000000-0005-0000-0000-00002A8F0000}"/>
    <cellStyle name="Ukupni zbroj 2 8 8 2 2 2" xfId="38713" xr:uid="{00000000-0005-0000-0000-00002B8F0000}"/>
    <cellStyle name="Ukupni zbroj 2 8 8 2 3" xfId="38714" xr:uid="{00000000-0005-0000-0000-00002C8F0000}"/>
    <cellStyle name="Ukupni zbroj 2 8 8 2 3 2" xfId="38715" xr:uid="{00000000-0005-0000-0000-00002D8F0000}"/>
    <cellStyle name="Ukupni zbroj 2 8 8 2 4" xfId="38716" xr:uid="{00000000-0005-0000-0000-00002E8F0000}"/>
    <cellStyle name="Ukupni zbroj 2 8 8 3" xfId="38717" xr:uid="{00000000-0005-0000-0000-00002F8F0000}"/>
    <cellStyle name="Ukupni zbroj 2 8 8 3 2" xfId="38718" xr:uid="{00000000-0005-0000-0000-0000308F0000}"/>
    <cellStyle name="Ukupni zbroj 2 8 8 4" xfId="38719" xr:uid="{00000000-0005-0000-0000-0000318F0000}"/>
    <cellStyle name="Ukupni zbroj 2 8 8 4 2" xfId="38720" xr:uid="{00000000-0005-0000-0000-0000328F0000}"/>
    <cellStyle name="Ukupni zbroj 2 8 8 5" xfId="38721" xr:uid="{00000000-0005-0000-0000-0000338F0000}"/>
    <cellStyle name="Ukupni zbroj 2 8 9" xfId="4080" xr:uid="{00000000-0005-0000-0000-0000348F0000}"/>
    <cellStyle name="Ukupni zbroj 2 8 9 2" xfId="8625" xr:uid="{00000000-0005-0000-0000-0000358F0000}"/>
    <cellStyle name="Ukupni zbroj 2 8 9 2 2" xfId="38722" xr:uid="{00000000-0005-0000-0000-0000368F0000}"/>
    <cellStyle name="Ukupni zbroj 2 8 9 2 2 2" xfId="38723" xr:uid="{00000000-0005-0000-0000-0000378F0000}"/>
    <cellStyle name="Ukupni zbroj 2 8 9 2 3" xfId="38724" xr:uid="{00000000-0005-0000-0000-0000388F0000}"/>
    <cellStyle name="Ukupni zbroj 2 8 9 2 3 2" xfId="38725" xr:uid="{00000000-0005-0000-0000-0000398F0000}"/>
    <cellStyle name="Ukupni zbroj 2 8 9 2 4" xfId="38726" xr:uid="{00000000-0005-0000-0000-00003A8F0000}"/>
    <cellStyle name="Ukupni zbroj 2 8 9 3" xfId="38727" xr:uid="{00000000-0005-0000-0000-00003B8F0000}"/>
    <cellStyle name="Ukupni zbroj 2 8 9 3 2" xfId="38728" xr:uid="{00000000-0005-0000-0000-00003C8F0000}"/>
    <cellStyle name="Ukupni zbroj 2 8 9 4" xfId="38729" xr:uid="{00000000-0005-0000-0000-00003D8F0000}"/>
    <cellStyle name="Ukupni zbroj 2 8 9 4 2" xfId="38730" xr:uid="{00000000-0005-0000-0000-00003E8F0000}"/>
    <cellStyle name="Ukupni zbroj 2 8 9 5" xfId="38731" xr:uid="{00000000-0005-0000-0000-00003F8F0000}"/>
    <cellStyle name="Ukupni zbroj 2 9" xfId="650" xr:uid="{00000000-0005-0000-0000-0000408F0000}"/>
    <cellStyle name="Ukupni zbroj 2 9 10" xfId="4489" xr:uid="{00000000-0005-0000-0000-0000418F0000}"/>
    <cellStyle name="Ukupni zbroj 2 9 10 2" xfId="9034" xr:uid="{00000000-0005-0000-0000-0000428F0000}"/>
    <cellStyle name="Ukupni zbroj 2 9 10 2 2" xfId="38732" xr:uid="{00000000-0005-0000-0000-0000438F0000}"/>
    <cellStyle name="Ukupni zbroj 2 9 10 2 2 2" xfId="38733" xr:uid="{00000000-0005-0000-0000-0000448F0000}"/>
    <cellStyle name="Ukupni zbroj 2 9 10 2 3" xfId="38734" xr:uid="{00000000-0005-0000-0000-0000458F0000}"/>
    <cellStyle name="Ukupni zbroj 2 9 10 2 3 2" xfId="38735" xr:uid="{00000000-0005-0000-0000-0000468F0000}"/>
    <cellStyle name="Ukupni zbroj 2 9 10 2 4" xfId="38736" xr:uid="{00000000-0005-0000-0000-0000478F0000}"/>
    <cellStyle name="Ukupni zbroj 2 9 10 3" xfId="38737" xr:uid="{00000000-0005-0000-0000-0000488F0000}"/>
    <cellStyle name="Ukupni zbroj 2 9 10 3 2" xfId="38738" xr:uid="{00000000-0005-0000-0000-0000498F0000}"/>
    <cellStyle name="Ukupni zbroj 2 9 10 4" xfId="38739" xr:uid="{00000000-0005-0000-0000-00004A8F0000}"/>
    <cellStyle name="Ukupni zbroj 2 9 10 4 2" xfId="38740" xr:uid="{00000000-0005-0000-0000-00004B8F0000}"/>
    <cellStyle name="Ukupni zbroj 2 9 10 5" xfId="38741" xr:uid="{00000000-0005-0000-0000-00004C8F0000}"/>
    <cellStyle name="Ukupni zbroj 2 9 11" xfId="4917" xr:uid="{00000000-0005-0000-0000-00004D8F0000}"/>
    <cellStyle name="Ukupni zbroj 2 9 11 2" xfId="9376" xr:uid="{00000000-0005-0000-0000-00004E8F0000}"/>
    <cellStyle name="Ukupni zbroj 2 9 11 2 2" xfId="38742" xr:uid="{00000000-0005-0000-0000-00004F8F0000}"/>
    <cellStyle name="Ukupni zbroj 2 9 11 2 2 2" xfId="38743" xr:uid="{00000000-0005-0000-0000-0000508F0000}"/>
    <cellStyle name="Ukupni zbroj 2 9 11 2 3" xfId="38744" xr:uid="{00000000-0005-0000-0000-0000518F0000}"/>
    <cellStyle name="Ukupni zbroj 2 9 11 2 3 2" xfId="38745" xr:uid="{00000000-0005-0000-0000-0000528F0000}"/>
    <cellStyle name="Ukupni zbroj 2 9 11 2 4" xfId="38746" xr:uid="{00000000-0005-0000-0000-0000538F0000}"/>
    <cellStyle name="Ukupni zbroj 2 9 11 3" xfId="38747" xr:uid="{00000000-0005-0000-0000-0000548F0000}"/>
    <cellStyle name="Ukupni zbroj 2 9 11 3 2" xfId="38748" xr:uid="{00000000-0005-0000-0000-0000558F0000}"/>
    <cellStyle name="Ukupni zbroj 2 9 11 4" xfId="38749" xr:uid="{00000000-0005-0000-0000-0000568F0000}"/>
    <cellStyle name="Ukupni zbroj 2 9 11 4 2" xfId="38750" xr:uid="{00000000-0005-0000-0000-0000578F0000}"/>
    <cellStyle name="Ukupni zbroj 2 9 11 5" xfId="38751" xr:uid="{00000000-0005-0000-0000-0000588F0000}"/>
    <cellStyle name="Ukupni zbroj 2 9 12" xfId="5279" xr:uid="{00000000-0005-0000-0000-0000598F0000}"/>
    <cellStyle name="Ukupni zbroj 2 9 12 2" xfId="38752" xr:uid="{00000000-0005-0000-0000-00005A8F0000}"/>
    <cellStyle name="Ukupni zbroj 2 9 12 2 2" xfId="38753" xr:uid="{00000000-0005-0000-0000-00005B8F0000}"/>
    <cellStyle name="Ukupni zbroj 2 9 12 3" xfId="38754" xr:uid="{00000000-0005-0000-0000-00005C8F0000}"/>
    <cellStyle name="Ukupni zbroj 2 9 12 3 2" xfId="38755" xr:uid="{00000000-0005-0000-0000-00005D8F0000}"/>
    <cellStyle name="Ukupni zbroj 2 9 12 4" xfId="38756" xr:uid="{00000000-0005-0000-0000-00005E8F0000}"/>
    <cellStyle name="Ukupni zbroj 2 9 13" xfId="38757" xr:uid="{00000000-0005-0000-0000-00005F8F0000}"/>
    <cellStyle name="Ukupni zbroj 2 9 13 2" xfId="38758" xr:uid="{00000000-0005-0000-0000-0000608F0000}"/>
    <cellStyle name="Ukupni zbroj 2 9 14" xfId="38759" xr:uid="{00000000-0005-0000-0000-0000618F0000}"/>
    <cellStyle name="Ukupni zbroj 2 9 14 2" xfId="38760" xr:uid="{00000000-0005-0000-0000-0000628F0000}"/>
    <cellStyle name="Ukupni zbroj 2 9 15" xfId="38761" xr:uid="{00000000-0005-0000-0000-0000638F0000}"/>
    <cellStyle name="Ukupni zbroj 2 9 2" xfId="1240" xr:uid="{00000000-0005-0000-0000-0000648F0000}"/>
    <cellStyle name="Ukupni zbroj 2 9 2 2" xfId="5806" xr:uid="{00000000-0005-0000-0000-0000658F0000}"/>
    <cellStyle name="Ukupni zbroj 2 9 2 2 2" xfId="38762" xr:uid="{00000000-0005-0000-0000-0000668F0000}"/>
    <cellStyle name="Ukupni zbroj 2 9 2 2 2 2" xfId="38763" xr:uid="{00000000-0005-0000-0000-0000678F0000}"/>
    <cellStyle name="Ukupni zbroj 2 9 2 2 3" xfId="38764" xr:uid="{00000000-0005-0000-0000-0000688F0000}"/>
    <cellStyle name="Ukupni zbroj 2 9 2 2 3 2" xfId="38765" xr:uid="{00000000-0005-0000-0000-0000698F0000}"/>
    <cellStyle name="Ukupni zbroj 2 9 2 2 4" xfId="38766" xr:uid="{00000000-0005-0000-0000-00006A8F0000}"/>
    <cellStyle name="Ukupni zbroj 2 9 2 3" xfId="38767" xr:uid="{00000000-0005-0000-0000-00006B8F0000}"/>
    <cellStyle name="Ukupni zbroj 2 9 2 3 2" xfId="38768" xr:uid="{00000000-0005-0000-0000-00006C8F0000}"/>
    <cellStyle name="Ukupni zbroj 2 9 2 4" xfId="38769" xr:uid="{00000000-0005-0000-0000-00006D8F0000}"/>
    <cellStyle name="Ukupni zbroj 2 9 2 4 2" xfId="38770" xr:uid="{00000000-0005-0000-0000-00006E8F0000}"/>
    <cellStyle name="Ukupni zbroj 2 9 2 5" xfId="38771" xr:uid="{00000000-0005-0000-0000-00006F8F0000}"/>
    <cellStyle name="Ukupni zbroj 2 9 3" xfId="1844" xr:uid="{00000000-0005-0000-0000-0000708F0000}"/>
    <cellStyle name="Ukupni zbroj 2 9 3 2" xfId="6399" xr:uid="{00000000-0005-0000-0000-0000718F0000}"/>
    <cellStyle name="Ukupni zbroj 2 9 3 2 2" xfId="38772" xr:uid="{00000000-0005-0000-0000-0000728F0000}"/>
    <cellStyle name="Ukupni zbroj 2 9 3 2 2 2" xfId="38773" xr:uid="{00000000-0005-0000-0000-0000738F0000}"/>
    <cellStyle name="Ukupni zbroj 2 9 3 2 3" xfId="38774" xr:uid="{00000000-0005-0000-0000-0000748F0000}"/>
    <cellStyle name="Ukupni zbroj 2 9 3 2 3 2" xfId="38775" xr:uid="{00000000-0005-0000-0000-0000758F0000}"/>
    <cellStyle name="Ukupni zbroj 2 9 3 2 4" xfId="38776" xr:uid="{00000000-0005-0000-0000-0000768F0000}"/>
    <cellStyle name="Ukupni zbroj 2 9 3 3" xfId="38777" xr:uid="{00000000-0005-0000-0000-0000778F0000}"/>
    <cellStyle name="Ukupni zbroj 2 9 3 3 2" xfId="38778" xr:uid="{00000000-0005-0000-0000-0000788F0000}"/>
    <cellStyle name="Ukupni zbroj 2 9 3 4" xfId="38779" xr:uid="{00000000-0005-0000-0000-0000798F0000}"/>
    <cellStyle name="Ukupni zbroj 2 9 3 4 2" xfId="38780" xr:uid="{00000000-0005-0000-0000-00007A8F0000}"/>
    <cellStyle name="Ukupni zbroj 2 9 3 5" xfId="38781" xr:uid="{00000000-0005-0000-0000-00007B8F0000}"/>
    <cellStyle name="Ukupni zbroj 2 9 4" xfId="2261" xr:uid="{00000000-0005-0000-0000-00007C8F0000}"/>
    <cellStyle name="Ukupni zbroj 2 9 4 2" xfId="6815" xr:uid="{00000000-0005-0000-0000-00007D8F0000}"/>
    <cellStyle name="Ukupni zbroj 2 9 4 2 2" xfId="38782" xr:uid="{00000000-0005-0000-0000-00007E8F0000}"/>
    <cellStyle name="Ukupni zbroj 2 9 4 2 2 2" xfId="38783" xr:uid="{00000000-0005-0000-0000-00007F8F0000}"/>
    <cellStyle name="Ukupni zbroj 2 9 4 2 3" xfId="38784" xr:uid="{00000000-0005-0000-0000-0000808F0000}"/>
    <cellStyle name="Ukupni zbroj 2 9 4 2 3 2" xfId="38785" xr:uid="{00000000-0005-0000-0000-0000818F0000}"/>
    <cellStyle name="Ukupni zbroj 2 9 4 2 4" xfId="38786" xr:uid="{00000000-0005-0000-0000-0000828F0000}"/>
    <cellStyle name="Ukupni zbroj 2 9 4 3" xfId="38787" xr:uid="{00000000-0005-0000-0000-0000838F0000}"/>
    <cellStyle name="Ukupni zbroj 2 9 4 3 2" xfId="38788" xr:uid="{00000000-0005-0000-0000-0000848F0000}"/>
    <cellStyle name="Ukupni zbroj 2 9 4 4" xfId="38789" xr:uid="{00000000-0005-0000-0000-0000858F0000}"/>
    <cellStyle name="Ukupni zbroj 2 9 4 4 2" xfId="38790" xr:uid="{00000000-0005-0000-0000-0000868F0000}"/>
    <cellStyle name="Ukupni zbroj 2 9 4 5" xfId="38791" xr:uid="{00000000-0005-0000-0000-0000878F0000}"/>
    <cellStyle name="Ukupni zbroj 2 9 5" xfId="2663" xr:uid="{00000000-0005-0000-0000-0000888F0000}"/>
    <cellStyle name="Ukupni zbroj 2 9 5 2" xfId="7214" xr:uid="{00000000-0005-0000-0000-0000898F0000}"/>
    <cellStyle name="Ukupni zbroj 2 9 5 2 2" xfId="38792" xr:uid="{00000000-0005-0000-0000-00008A8F0000}"/>
    <cellStyle name="Ukupni zbroj 2 9 5 2 2 2" xfId="38793" xr:uid="{00000000-0005-0000-0000-00008B8F0000}"/>
    <cellStyle name="Ukupni zbroj 2 9 5 2 3" xfId="38794" xr:uid="{00000000-0005-0000-0000-00008C8F0000}"/>
    <cellStyle name="Ukupni zbroj 2 9 5 2 3 2" xfId="38795" xr:uid="{00000000-0005-0000-0000-00008D8F0000}"/>
    <cellStyle name="Ukupni zbroj 2 9 5 2 4" xfId="38796" xr:uid="{00000000-0005-0000-0000-00008E8F0000}"/>
    <cellStyle name="Ukupni zbroj 2 9 5 3" xfId="38797" xr:uid="{00000000-0005-0000-0000-00008F8F0000}"/>
    <cellStyle name="Ukupni zbroj 2 9 5 3 2" xfId="38798" xr:uid="{00000000-0005-0000-0000-0000908F0000}"/>
    <cellStyle name="Ukupni zbroj 2 9 5 4" xfId="38799" xr:uid="{00000000-0005-0000-0000-0000918F0000}"/>
    <cellStyle name="Ukupni zbroj 2 9 5 4 2" xfId="38800" xr:uid="{00000000-0005-0000-0000-0000928F0000}"/>
    <cellStyle name="Ukupni zbroj 2 9 5 5" xfId="38801" xr:uid="{00000000-0005-0000-0000-0000938F0000}"/>
    <cellStyle name="Ukupni zbroj 2 9 6" xfId="3011" xr:uid="{00000000-0005-0000-0000-0000948F0000}"/>
    <cellStyle name="Ukupni zbroj 2 9 6 2" xfId="7561" xr:uid="{00000000-0005-0000-0000-0000958F0000}"/>
    <cellStyle name="Ukupni zbroj 2 9 6 2 2" xfId="38802" xr:uid="{00000000-0005-0000-0000-0000968F0000}"/>
    <cellStyle name="Ukupni zbroj 2 9 6 2 2 2" xfId="38803" xr:uid="{00000000-0005-0000-0000-0000978F0000}"/>
    <cellStyle name="Ukupni zbroj 2 9 6 2 3" xfId="38804" xr:uid="{00000000-0005-0000-0000-0000988F0000}"/>
    <cellStyle name="Ukupni zbroj 2 9 6 2 3 2" xfId="38805" xr:uid="{00000000-0005-0000-0000-0000998F0000}"/>
    <cellStyle name="Ukupni zbroj 2 9 6 2 4" xfId="38806" xr:uid="{00000000-0005-0000-0000-00009A8F0000}"/>
    <cellStyle name="Ukupni zbroj 2 9 6 3" xfId="38807" xr:uid="{00000000-0005-0000-0000-00009B8F0000}"/>
    <cellStyle name="Ukupni zbroj 2 9 6 3 2" xfId="38808" xr:uid="{00000000-0005-0000-0000-00009C8F0000}"/>
    <cellStyle name="Ukupni zbroj 2 9 6 4" xfId="38809" xr:uid="{00000000-0005-0000-0000-00009D8F0000}"/>
    <cellStyle name="Ukupni zbroj 2 9 6 4 2" xfId="38810" xr:uid="{00000000-0005-0000-0000-00009E8F0000}"/>
    <cellStyle name="Ukupni zbroj 2 9 6 5" xfId="38811" xr:uid="{00000000-0005-0000-0000-00009F8F0000}"/>
    <cellStyle name="Ukupni zbroj 2 9 7" xfId="3241" xr:uid="{00000000-0005-0000-0000-0000A08F0000}"/>
    <cellStyle name="Ukupni zbroj 2 9 7 2" xfId="7790" xr:uid="{00000000-0005-0000-0000-0000A18F0000}"/>
    <cellStyle name="Ukupni zbroj 2 9 7 2 2" xfId="38812" xr:uid="{00000000-0005-0000-0000-0000A28F0000}"/>
    <cellStyle name="Ukupni zbroj 2 9 7 2 2 2" xfId="38813" xr:uid="{00000000-0005-0000-0000-0000A38F0000}"/>
    <cellStyle name="Ukupni zbroj 2 9 7 2 3" xfId="38814" xr:uid="{00000000-0005-0000-0000-0000A48F0000}"/>
    <cellStyle name="Ukupni zbroj 2 9 7 2 3 2" xfId="38815" xr:uid="{00000000-0005-0000-0000-0000A58F0000}"/>
    <cellStyle name="Ukupni zbroj 2 9 7 2 4" xfId="38816" xr:uid="{00000000-0005-0000-0000-0000A68F0000}"/>
    <cellStyle name="Ukupni zbroj 2 9 7 3" xfId="38817" xr:uid="{00000000-0005-0000-0000-0000A78F0000}"/>
    <cellStyle name="Ukupni zbroj 2 9 7 3 2" xfId="38818" xr:uid="{00000000-0005-0000-0000-0000A88F0000}"/>
    <cellStyle name="Ukupni zbroj 2 9 7 4" xfId="38819" xr:uid="{00000000-0005-0000-0000-0000A98F0000}"/>
    <cellStyle name="Ukupni zbroj 2 9 7 4 2" xfId="38820" xr:uid="{00000000-0005-0000-0000-0000AA8F0000}"/>
    <cellStyle name="Ukupni zbroj 2 9 7 5" xfId="38821" xr:uid="{00000000-0005-0000-0000-0000AB8F0000}"/>
    <cellStyle name="Ukupni zbroj 2 9 8" xfId="3633" xr:uid="{00000000-0005-0000-0000-0000AC8F0000}"/>
    <cellStyle name="Ukupni zbroj 2 9 8 2" xfId="8182" xr:uid="{00000000-0005-0000-0000-0000AD8F0000}"/>
    <cellStyle name="Ukupni zbroj 2 9 8 2 2" xfId="38822" xr:uid="{00000000-0005-0000-0000-0000AE8F0000}"/>
    <cellStyle name="Ukupni zbroj 2 9 8 2 2 2" xfId="38823" xr:uid="{00000000-0005-0000-0000-0000AF8F0000}"/>
    <cellStyle name="Ukupni zbroj 2 9 8 2 3" xfId="38824" xr:uid="{00000000-0005-0000-0000-0000B08F0000}"/>
    <cellStyle name="Ukupni zbroj 2 9 8 2 3 2" xfId="38825" xr:uid="{00000000-0005-0000-0000-0000B18F0000}"/>
    <cellStyle name="Ukupni zbroj 2 9 8 2 4" xfId="38826" xr:uid="{00000000-0005-0000-0000-0000B28F0000}"/>
    <cellStyle name="Ukupni zbroj 2 9 8 3" xfId="38827" xr:uid="{00000000-0005-0000-0000-0000B38F0000}"/>
    <cellStyle name="Ukupni zbroj 2 9 8 3 2" xfId="38828" xr:uid="{00000000-0005-0000-0000-0000B48F0000}"/>
    <cellStyle name="Ukupni zbroj 2 9 8 4" xfId="38829" xr:uid="{00000000-0005-0000-0000-0000B58F0000}"/>
    <cellStyle name="Ukupni zbroj 2 9 8 4 2" xfId="38830" xr:uid="{00000000-0005-0000-0000-0000B68F0000}"/>
    <cellStyle name="Ukupni zbroj 2 9 8 5" xfId="38831" xr:uid="{00000000-0005-0000-0000-0000B78F0000}"/>
    <cellStyle name="Ukupni zbroj 2 9 9" xfId="4081" xr:uid="{00000000-0005-0000-0000-0000B88F0000}"/>
    <cellStyle name="Ukupni zbroj 2 9 9 2" xfId="8626" xr:uid="{00000000-0005-0000-0000-0000B98F0000}"/>
    <cellStyle name="Ukupni zbroj 2 9 9 2 2" xfId="38832" xr:uid="{00000000-0005-0000-0000-0000BA8F0000}"/>
    <cellStyle name="Ukupni zbroj 2 9 9 2 2 2" xfId="38833" xr:uid="{00000000-0005-0000-0000-0000BB8F0000}"/>
    <cellStyle name="Ukupni zbroj 2 9 9 2 3" xfId="38834" xr:uid="{00000000-0005-0000-0000-0000BC8F0000}"/>
    <cellStyle name="Ukupni zbroj 2 9 9 2 3 2" xfId="38835" xr:uid="{00000000-0005-0000-0000-0000BD8F0000}"/>
    <cellStyle name="Ukupni zbroj 2 9 9 2 4" xfId="38836" xr:uid="{00000000-0005-0000-0000-0000BE8F0000}"/>
    <cellStyle name="Ukupni zbroj 2 9 9 3" xfId="38837" xr:uid="{00000000-0005-0000-0000-0000BF8F0000}"/>
    <cellStyle name="Ukupni zbroj 2 9 9 3 2" xfId="38838" xr:uid="{00000000-0005-0000-0000-0000C08F0000}"/>
    <cellStyle name="Ukupni zbroj 2 9 9 4" xfId="38839" xr:uid="{00000000-0005-0000-0000-0000C18F0000}"/>
    <cellStyle name="Ukupni zbroj 2 9 9 4 2" xfId="38840" xr:uid="{00000000-0005-0000-0000-0000C28F0000}"/>
    <cellStyle name="Ukupni zbroj 2 9 9 5" xfId="38841" xr:uid="{00000000-0005-0000-0000-0000C38F0000}"/>
    <cellStyle name="Ukupni zbroj 3" xfId="406" xr:uid="{00000000-0005-0000-0000-0000C48F0000}"/>
    <cellStyle name="Ukupni zbroj 3 10" xfId="789" xr:uid="{00000000-0005-0000-0000-0000C58F0000}"/>
    <cellStyle name="Ukupni zbroj 3 10 10" xfId="4490" xr:uid="{00000000-0005-0000-0000-0000C68F0000}"/>
    <cellStyle name="Ukupni zbroj 3 10 10 2" xfId="9035" xr:uid="{00000000-0005-0000-0000-0000C78F0000}"/>
    <cellStyle name="Ukupni zbroj 3 10 10 2 2" xfId="38842" xr:uid="{00000000-0005-0000-0000-0000C88F0000}"/>
    <cellStyle name="Ukupni zbroj 3 10 10 2 2 2" xfId="38843" xr:uid="{00000000-0005-0000-0000-0000C98F0000}"/>
    <cellStyle name="Ukupni zbroj 3 10 10 2 3" xfId="38844" xr:uid="{00000000-0005-0000-0000-0000CA8F0000}"/>
    <cellStyle name="Ukupni zbroj 3 10 10 2 3 2" xfId="38845" xr:uid="{00000000-0005-0000-0000-0000CB8F0000}"/>
    <cellStyle name="Ukupni zbroj 3 10 10 2 4" xfId="38846" xr:uid="{00000000-0005-0000-0000-0000CC8F0000}"/>
    <cellStyle name="Ukupni zbroj 3 10 10 3" xfId="38847" xr:uid="{00000000-0005-0000-0000-0000CD8F0000}"/>
    <cellStyle name="Ukupni zbroj 3 10 10 3 2" xfId="38848" xr:uid="{00000000-0005-0000-0000-0000CE8F0000}"/>
    <cellStyle name="Ukupni zbroj 3 10 10 4" xfId="38849" xr:uid="{00000000-0005-0000-0000-0000CF8F0000}"/>
    <cellStyle name="Ukupni zbroj 3 10 10 4 2" xfId="38850" xr:uid="{00000000-0005-0000-0000-0000D08F0000}"/>
    <cellStyle name="Ukupni zbroj 3 10 10 5" xfId="38851" xr:uid="{00000000-0005-0000-0000-0000D18F0000}"/>
    <cellStyle name="Ukupni zbroj 3 10 11" xfId="4918" xr:uid="{00000000-0005-0000-0000-0000D28F0000}"/>
    <cellStyle name="Ukupni zbroj 3 10 11 2" xfId="9377" xr:uid="{00000000-0005-0000-0000-0000D38F0000}"/>
    <cellStyle name="Ukupni zbroj 3 10 11 2 2" xfId="38852" xr:uid="{00000000-0005-0000-0000-0000D48F0000}"/>
    <cellStyle name="Ukupni zbroj 3 10 11 2 2 2" xfId="38853" xr:uid="{00000000-0005-0000-0000-0000D58F0000}"/>
    <cellStyle name="Ukupni zbroj 3 10 11 2 3" xfId="38854" xr:uid="{00000000-0005-0000-0000-0000D68F0000}"/>
    <cellStyle name="Ukupni zbroj 3 10 11 2 3 2" xfId="38855" xr:uid="{00000000-0005-0000-0000-0000D78F0000}"/>
    <cellStyle name="Ukupni zbroj 3 10 11 2 4" xfId="38856" xr:uid="{00000000-0005-0000-0000-0000D88F0000}"/>
    <cellStyle name="Ukupni zbroj 3 10 11 3" xfId="38857" xr:uid="{00000000-0005-0000-0000-0000D98F0000}"/>
    <cellStyle name="Ukupni zbroj 3 10 11 3 2" xfId="38858" xr:uid="{00000000-0005-0000-0000-0000DA8F0000}"/>
    <cellStyle name="Ukupni zbroj 3 10 11 4" xfId="38859" xr:uid="{00000000-0005-0000-0000-0000DB8F0000}"/>
    <cellStyle name="Ukupni zbroj 3 10 11 4 2" xfId="38860" xr:uid="{00000000-0005-0000-0000-0000DC8F0000}"/>
    <cellStyle name="Ukupni zbroj 3 10 11 5" xfId="38861" xr:uid="{00000000-0005-0000-0000-0000DD8F0000}"/>
    <cellStyle name="Ukupni zbroj 3 10 12" xfId="5387" xr:uid="{00000000-0005-0000-0000-0000DE8F0000}"/>
    <cellStyle name="Ukupni zbroj 3 10 12 2" xfId="38862" xr:uid="{00000000-0005-0000-0000-0000DF8F0000}"/>
    <cellStyle name="Ukupni zbroj 3 10 12 2 2" xfId="38863" xr:uid="{00000000-0005-0000-0000-0000E08F0000}"/>
    <cellStyle name="Ukupni zbroj 3 10 12 3" xfId="38864" xr:uid="{00000000-0005-0000-0000-0000E18F0000}"/>
    <cellStyle name="Ukupni zbroj 3 10 12 3 2" xfId="38865" xr:uid="{00000000-0005-0000-0000-0000E28F0000}"/>
    <cellStyle name="Ukupni zbroj 3 10 12 4" xfId="38866" xr:uid="{00000000-0005-0000-0000-0000E38F0000}"/>
    <cellStyle name="Ukupni zbroj 3 10 13" xfId="38867" xr:uid="{00000000-0005-0000-0000-0000E48F0000}"/>
    <cellStyle name="Ukupni zbroj 3 10 13 2" xfId="38868" xr:uid="{00000000-0005-0000-0000-0000E58F0000}"/>
    <cellStyle name="Ukupni zbroj 3 10 14" xfId="38869" xr:uid="{00000000-0005-0000-0000-0000E68F0000}"/>
    <cellStyle name="Ukupni zbroj 3 10 14 2" xfId="38870" xr:uid="{00000000-0005-0000-0000-0000E78F0000}"/>
    <cellStyle name="Ukupni zbroj 3 10 15" xfId="38871" xr:uid="{00000000-0005-0000-0000-0000E88F0000}"/>
    <cellStyle name="Ukupni zbroj 3 10 2" xfId="1241" xr:uid="{00000000-0005-0000-0000-0000E98F0000}"/>
    <cellStyle name="Ukupni zbroj 3 10 2 2" xfId="5807" xr:uid="{00000000-0005-0000-0000-0000EA8F0000}"/>
    <cellStyle name="Ukupni zbroj 3 10 2 2 2" xfId="38872" xr:uid="{00000000-0005-0000-0000-0000EB8F0000}"/>
    <cellStyle name="Ukupni zbroj 3 10 2 2 2 2" xfId="38873" xr:uid="{00000000-0005-0000-0000-0000EC8F0000}"/>
    <cellStyle name="Ukupni zbroj 3 10 2 2 3" xfId="38874" xr:uid="{00000000-0005-0000-0000-0000ED8F0000}"/>
    <cellStyle name="Ukupni zbroj 3 10 2 2 3 2" xfId="38875" xr:uid="{00000000-0005-0000-0000-0000EE8F0000}"/>
    <cellStyle name="Ukupni zbroj 3 10 2 2 4" xfId="38876" xr:uid="{00000000-0005-0000-0000-0000EF8F0000}"/>
    <cellStyle name="Ukupni zbroj 3 10 2 3" xfId="38877" xr:uid="{00000000-0005-0000-0000-0000F08F0000}"/>
    <cellStyle name="Ukupni zbroj 3 10 2 3 2" xfId="38878" xr:uid="{00000000-0005-0000-0000-0000F18F0000}"/>
    <cellStyle name="Ukupni zbroj 3 10 2 4" xfId="38879" xr:uid="{00000000-0005-0000-0000-0000F28F0000}"/>
    <cellStyle name="Ukupni zbroj 3 10 2 4 2" xfId="38880" xr:uid="{00000000-0005-0000-0000-0000F38F0000}"/>
    <cellStyle name="Ukupni zbroj 3 10 2 5" xfId="38881" xr:uid="{00000000-0005-0000-0000-0000F48F0000}"/>
    <cellStyle name="Ukupni zbroj 3 10 3" xfId="1845" xr:uid="{00000000-0005-0000-0000-0000F58F0000}"/>
    <cellStyle name="Ukupni zbroj 3 10 3 2" xfId="6400" xr:uid="{00000000-0005-0000-0000-0000F68F0000}"/>
    <cellStyle name="Ukupni zbroj 3 10 3 2 2" xfId="38882" xr:uid="{00000000-0005-0000-0000-0000F78F0000}"/>
    <cellStyle name="Ukupni zbroj 3 10 3 2 2 2" xfId="38883" xr:uid="{00000000-0005-0000-0000-0000F88F0000}"/>
    <cellStyle name="Ukupni zbroj 3 10 3 2 3" xfId="38884" xr:uid="{00000000-0005-0000-0000-0000F98F0000}"/>
    <cellStyle name="Ukupni zbroj 3 10 3 2 3 2" xfId="38885" xr:uid="{00000000-0005-0000-0000-0000FA8F0000}"/>
    <cellStyle name="Ukupni zbroj 3 10 3 2 4" xfId="38886" xr:uid="{00000000-0005-0000-0000-0000FB8F0000}"/>
    <cellStyle name="Ukupni zbroj 3 10 3 3" xfId="38887" xr:uid="{00000000-0005-0000-0000-0000FC8F0000}"/>
    <cellStyle name="Ukupni zbroj 3 10 3 3 2" xfId="38888" xr:uid="{00000000-0005-0000-0000-0000FD8F0000}"/>
    <cellStyle name="Ukupni zbroj 3 10 3 4" xfId="38889" xr:uid="{00000000-0005-0000-0000-0000FE8F0000}"/>
    <cellStyle name="Ukupni zbroj 3 10 3 4 2" xfId="38890" xr:uid="{00000000-0005-0000-0000-0000FF8F0000}"/>
    <cellStyle name="Ukupni zbroj 3 10 3 5" xfId="38891" xr:uid="{00000000-0005-0000-0000-000000900000}"/>
    <cellStyle name="Ukupni zbroj 3 10 4" xfId="2262" xr:uid="{00000000-0005-0000-0000-000001900000}"/>
    <cellStyle name="Ukupni zbroj 3 10 4 2" xfId="6816" xr:uid="{00000000-0005-0000-0000-000002900000}"/>
    <cellStyle name="Ukupni zbroj 3 10 4 2 2" xfId="38892" xr:uid="{00000000-0005-0000-0000-000003900000}"/>
    <cellStyle name="Ukupni zbroj 3 10 4 2 2 2" xfId="38893" xr:uid="{00000000-0005-0000-0000-000004900000}"/>
    <cellStyle name="Ukupni zbroj 3 10 4 2 3" xfId="38894" xr:uid="{00000000-0005-0000-0000-000005900000}"/>
    <cellStyle name="Ukupni zbroj 3 10 4 2 3 2" xfId="38895" xr:uid="{00000000-0005-0000-0000-000006900000}"/>
    <cellStyle name="Ukupni zbroj 3 10 4 2 4" xfId="38896" xr:uid="{00000000-0005-0000-0000-000007900000}"/>
    <cellStyle name="Ukupni zbroj 3 10 4 3" xfId="38897" xr:uid="{00000000-0005-0000-0000-000008900000}"/>
    <cellStyle name="Ukupni zbroj 3 10 4 3 2" xfId="38898" xr:uid="{00000000-0005-0000-0000-000009900000}"/>
    <cellStyle name="Ukupni zbroj 3 10 4 4" xfId="38899" xr:uid="{00000000-0005-0000-0000-00000A900000}"/>
    <cellStyle name="Ukupni zbroj 3 10 4 4 2" xfId="38900" xr:uid="{00000000-0005-0000-0000-00000B900000}"/>
    <cellStyle name="Ukupni zbroj 3 10 4 5" xfId="38901" xr:uid="{00000000-0005-0000-0000-00000C900000}"/>
    <cellStyle name="Ukupni zbroj 3 10 5" xfId="2664" xr:uid="{00000000-0005-0000-0000-00000D900000}"/>
    <cellStyle name="Ukupni zbroj 3 10 5 2" xfId="7215" xr:uid="{00000000-0005-0000-0000-00000E900000}"/>
    <cellStyle name="Ukupni zbroj 3 10 5 2 2" xfId="38902" xr:uid="{00000000-0005-0000-0000-00000F900000}"/>
    <cellStyle name="Ukupni zbroj 3 10 5 2 2 2" xfId="38903" xr:uid="{00000000-0005-0000-0000-000010900000}"/>
    <cellStyle name="Ukupni zbroj 3 10 5 2 3" xfId="38904" xr:uid="{00000000-0005-0000-0000-000011900000}"/>
    <cellStyle name="Ukupni zbroj 3 10 5 2 3 2" xfId="38905" xr:uid="{00000000-0005-0000-0000-000012900000}"/>
    <cellStyle name="Ukupni zbroj 3 10 5 2 4" xfId="38906" xr:uid="{00000000-0005-0000-0000-000013900000}"/>
    <cellStyle name="Ukupni zbroj 3 10 5 3" xfId="38907" xr:uid="{00000000-0005-0000-0000-000014900000}"/>
    <cellStyle name="Ukupni zbroj 3 10 5 3 2" xfId="38908" xr:uid="{00000000-0005-0000-0000-000015900000}"/>
    <cellStyle name="Ukupni zbroj 3 10 5 4" xfId="38909" xr:uid="{00000000-0005-0000-0000-000016900000}"/>
    <cellStyle name="Ukupni zbroj 3 10 5 4 2" xfId="38910" xr:uid="{00000000-0005-0000-0000-000017900000}"/>
    <cellStyle name="Ukupni zbroj 3 10 5 5" xfId="38911" xr:uid="{00000000-0005-0000-0000-000018900000}"/>
    <cellStyle name="Ukupni zbroj 3 10 6" xfId="3012" xr:uid="{00000000-0005-0000-0000-000019900000}"/>
    <cellStyle name="Ukupni zbroj 3 10 6 2" xfId="7562" xr:uid="{00000000-0005-0000-0000-00001A900000}"/>
    <cellStyle name="Ukupni zbroj 3 10 6 2 2" xfId="38912" xr:uid="{00000000-0005-0000-0000-00001B900000}"/>
    <cellStyle name="Ukupni zbroj 3 10 6 2 2 2" xfId="38913" xr:uid="{00000000-0005-0000-0000-00001C900000}"/>
    <cellStyle name="Ukupni zbroj 3 10 6 2 3" xfId="38914" xr:uid="{00000000-0005-0000-0000-00001D900000}"/>
    <cellStyle name="Ukupni zbroj 3 10 6 2 3 2" xfId="38915" xr:uid="{00000000-0005-0000-0000-00001E900000}"/>
    <cellStyle name="Ukupni zbroj 3 10 6 2 4" xfId="38916" xr:uid="{00000000-0005-0000-0000-00001F900000}"/>
    <cellStyle name="Ukupni zbroj 3 10 6 3" xfId="38917" xr:uid="{00000000-0005-0000-0000-000020900000}"/>
    <cellStyle name="Ukupni zbroj 3 10 6 3 2" xfId="38918" xr:uid="{00000000-0005-0000-0000-000021900000}"/>
    <cellStyle name="Ukupni zbroj 3 10 6 4" xfId="38919" xr:uid="{00000000-0005-0000-0000-000022900000}"/>
    <cellStyle name="Ukupni zbroj 3 10 6 4 2" xfId="38920" xr:uid="{00000000-0005-0000-0000-000023900000}"/>
    <cellStyle name="Ukupni zbroj 3 10 6 5" xfId="38921" xr:uid="{00000000-0005-0000-0000-000024900000}"/>
    <cellStyle name="Ukupni zbroj 3 10 7" xfId="3242" xr:uid="{00000000-0005-0000-0000-000025900000}"/>
    <cellStyle name="Ukupni zbroj 3 10 7 2" xfId="7791" xr:uid="{00000000-0005-0000-0000-000026900000}"/>
    <cellStyle name="Ukupni zbroj 3 10 7 2 2" xfId="38922" xr:uid="{00000000-0005-0000-0000-000027900000}"/>
    <cellStyle name="Ukupni zbroj 3 10 7 2 2 2" xfId="38923" xr:uid="{00000000-0005-0000-0000-000028900000}"/>
    <cellStyle name="Ukupni zbroj 3 10 7 2 3" xfId="38924" xr:uid="{00000000-0005-0000-0000-000029900000}"/>
    <cellStyle name="Ukupni zbroj 3 10 7 2 3 2" xfId="38925" xr:uid="{00000000-0005-0000-0000-00002A900000}"/>
    <cellStyle name="Ukupni zbroj 3 10 7 2 4" xfId="38926" xr:uid="{00000000-0005-0000-0000-00002B900000}"/>
    <cellStyle name="Ukupni zbroj 3 10 7 3" xfId="38927" xr:uid="{00000000-0005-0000-0000-00002C900000}"/>
    <cellStyle name="Ukupni zbroj 3 10 7 3 2" xfId="38928" xr:uid="{00000000-0005-0000-0000-00002D900000}"/>
    <cellStyle name="Ukupni zbroj 3 10 7 4" xfId="38929" xr:uid="{00000000-0005-0000-0000-00002E900000}"/>
    <cellStyle name="Ukupni zbroj 3 10 7 4 2" xfId="38930" xr:uid="{00000000-0005-0000-0000-00002F900000}"/>
    <cellStyle name="Ukupni zbroj 3 10 7 5" xfId="38931" xr:uid="{00000000-0005-0000-0000-000030900000}"/>
    <cellStyle name="Ukupni zbroj 3 10 8" xfId="3634" xr:uid="{00000000-0005-0000-0000-000031900000}"/>
    <cellStyle name="Ukupni zbroj 3 10 8 2" xfId="8183" xr:uid="{00000000-0005-0000-0000-000032900000}"/>
    <cellStyle name="Ukupni zbroj 3 10 8 2 2" xfId="38932" xr:uid="{00000000-0005-0000-0000-000033900000}"/>
    <cellStyle name="Ukupni zbroj 3 10 8 2 2 2" xfId="38933" xr:uid="{00000000-0005-0000-0000-000034900000}"/>
    <cellStyle name="Ukupni zbroj 3 10 8 2 3" xfId="38934" xr:uid="{00000000-0005-0000-0000-000035900000}"/>
    <cellStyle name="Ukupni zbroj 3 10 8 2 3 2" xfId="38935" xr:uid="{00000000-0005-0000-0000-000036900000}"/>
    <cellStyle name="Ukupni zbroj 3 10 8 2 4" xfId="38936" xr:uid="{00000000-0005-0000-0000-000037900000}"/>
    <cellStyle name="Ukupni zbroj 3 10 8 3" xfId="38937" xr:uid="{00000000-0005-0000-0000-000038900000}"/>
    <cellStyle name="Ukupni zbroj 3 10 8 3 2" xfId="38938" xr:uid="{00000000-0005-0000-0000-000039900000}"/>
    <cellStyle name="Ukupni zbroj 3 10 8 4" xfId="38939" xr:uid="{00000000-0005-0000-0000-00003A900000}"/>
    <cellStyle name="Ukupni zbroj 3 10 8 4 2" xfId="38940" xr:uid="{00000000-0005-0000-0000-00003B900000}"/>
    <cellStyle name="Ukupni zbroj 3 10 8 5" xfId="38941" xr:uid="{00000000-0005-0000-0000-00003C900000}"/>
    <cellStyle name="Ukupni zbroj 3 10 9" xfId="4082" xr:uid="{00000000-0005-0000-0000-00003D900000}"/>
    <cellStyle name="Ukupni zbroj 3 10 9 2" xfId="8627" xr:uid="{00000000-0005-0000-0000-00003E900000}"/>
    <cellStyle name="Ukupni zbroj 3 10 9 2 2" xfId="38942" xr:uid="{00000000-0005-0000-0000-00003F900000}"/>
    <cellStyle name="Ukupni zbroj 3 10 9 2 2 2" xfId="38943" xr:uid="{00000000-0005-0000-0000-000040900000}"/>
    <cellStyle name="Ukupni zbroj 3 10 9 2 3" xfId="38944" xr:uid="{00000000-0005-0000-0000-000041900000}"/>
    <cellStyle name="Ukupni zbroj 3 10 9 2 3 2" xfId="38945" xr:uid="{00000000-0005-0000-0000-000042900000}"/>
    <cellStyle name="Ukupni zbroj 3 10 9 2 4" xfId="38946" xr:uid="{00000000-0005-0000-0000-000043900000}"/>
    <cellStyle name="Ukupni zbroj 3 10 9 3" xfId="38947" xr:uid="{00000000-0005-0000-0000-000044900000}"/>
    <cellStyle name="Ukupni zbroj 3 10 9 3 2" xfId="38948" xr:uid="{00000000-0005-0000-0000-000045900000}"/>
    <cellStyle name="Ukupni zbroj 3 10 9 4" xfId="38949" xr:uid="{00000000-0005-0000-0000-000046900000}"/>
    <cellStyle name="Ukupni zbroj 3 10 9 4 2" xfId="38950" xr:uid="{00000000-0005-0000-0000-000047900000}"/>
    <cellStyle name="Ukupni zbroj 3 10 9 5" xfId="38951" xr:uid="{00000000-0005-0000-0000-000048900000}"/>
    <cellStyle name="Ukupni zbroj 3 11" xfId="501" xr:uid="{00000000-0005-0000-0000-000049900000}"/>
    <cellStyle name="Ukupni zbroj 3 11 10" xfId="4491" xr:uid="{00000000-0005-0000-0000-00004A900000}"/>
    <cellStyle name="Ukupni zbroj 3 11 10 2" xfId="9036" xr:uid="{00000000-0005-0000-0000-00004B900000}"/>
    <cellStyle name="Ukupni zbroj 3 11 10 2 2" xfId="38952" xr:uid="{00000000-0005-0000-0000-00004C900000}"/>
    <cellStyle name="Ukupni zbroj 3 11 10 2 2 2" xfId="38953" xr:uid="{00000000-0005-0000-0000-00004D900000}"/>
    <cellStyle name="Ukupni zbroj 3 11 10 2 3" xfId="38954" xr:uid="{00000000-0005-0000-0000-00004E900000}"/>
    <cellStyle name="Ukupni zbroj 3 11 10 2 3 2" xfId="38955" xr:uid="{00000000-0005-0000-0000-00004F900000}"/>
    <cellStyle name="Ukupni zbroj 3 11 10 2 4" xfId="38956" xr:uid="{00000000-0005-0000-0000-000050900000}"/>
    <cellStyle name="Ukupni zbroj 3 11 10 3" xfId="38957" xr:uid="{00000000-0005-0000-0000-000051900000}"/>
    <cellStyle name="Ukupni zbroj 3 11 10 3 2" xfId="38958" xr:uid="{00000000-0005-0000-0000-000052900000}"/>
    <cellStyle name="Ukupni zbroj 3 11 10 4" xfId="38959" xr:uid="{00000000-0005-0000-0000-000053900000}"/>
    <cellStyle name="Ukupni zbroj 3 11 10 4 2" xfId="38960" xr:uid="{00000000-0005-0000-0000-000054900000}"/>
    <cellStyle name="Ukupni zbroj 3 11 10 5" xfId="38961" xr:uid="{00000000-0005-0000-0000-000055900000}"/>
    <cellStyle name="Ukupni zbroj 3 11 11" xfId="4919" xr:uid="{00000000-0005-0000-0000-000056900000}"/>
    <cellStyle name="Ukupni zbroj 3 11 11 2" xfId="9378" xr:uid="{00000000-0005-0000-0000-000057900000}"/>
    <cellStyle name="Ukupni zbroj 3 11 11 2 2" xfId="38962" xr:uid="{00000000-0005-0000-0000-000058900000}"/>
    <cellStyle name="Ukupni zbroj 3 11 11 2 2 2" xfId="38963" xr:uid="{00000000-0005-0000-0000-000059900000}"/>
    <cellStyle name="Ukupni zbroj 3 11 11 2 3" xfId="38964" xr:uid="{00000000-0005-0000-0000-00005A900000}"/>
    <cellStyle name="Ukupni zbroj 3 11 11 2 3 2" xfId="38965" xr:uid="{00000000-0005-0000-0000-00005B900000}"/>
    <cellStyle name="Ukupni zbroj 3 11 11 2 4" xfId="38966" xr:uid="{00000000-0005-0000-0000-00005C900000}"/>
    <cellStyle name="Ukupni zbroj 3 11 11 3" xfId="38967" xr:uid="{00000000-0005-0000-0000-00005D900000}"/>
    <cellStyle name="Ukupni zbroj 3 11 11 3 2" xfId="38968" xr:uid="{00000000-0005-0000-0000-00005E900000}"/>
    <cellStyle name="Ukupni zbroj 3 11 11 4" xfId="38969" xr:uid="{00000000-0005-0000-0000-00005F900000}"/>
    <cellStyle name="Ukupni zbroj 3 11 11 4 2" xfId="38970" xr:uid="{00000000-0005-0000-0000-000060900000}"/>
    <cellStyle name="Ukupni zbroj 3 11 11 5" xfId="38971" xr:uid="{00000000-0005-0000-0000-000061900000}"/>
    <cellStyle name="Ukupni zbroj 3 11 12" xfId="5163" xr:uid="{00000000-0005-0000-0000-000062900000}"/>
    <cellStyle name="Ukupni zbroj 3 11 12 2" xfId="38972" xr:uid="{00000000-0005-0000-0000-000063900000}"/>
    <cellStyle name="Ukupni zbroj 3 11 12 2 2" xfId="38973" xr:uid="{00000000-0005-0000-0000-000064900000}"/>
    <cellStyle name="Ukupni zbroj 3 11 12 3" xfId="38974" xr:uid="{00000000-0005-0000-0000-000065900000}"/>
    <cellStyle name="Ukupni zbroj 3 11 12 3 2" xfId="38975" xr:uid="{00000000-0005-0000-0000-000066900000}"/>
    <cellStyle name="Ukupni zbroj 3 11 12 4" xfId="38976" xr:uid="{00000000-0005-0000-0000-000067900000}"/>
    <cellStyle name="Ukupni zbroj 3 11 13" xfId="38977" xr:uid="{00000000-0005-0000-0000-000068900000}"/>
    <cellStyle name="Ukupni zbroj 3 11 13 2" xfId="38978" xr:uid="{00000000-0005-0000-0000-000069900000}"/>
    <cellStyle name="Ukupni zbroj 3 11 14" xfId="38979" xr:uid="{00000000-0005-0000-0000-00006A900000}"/>
    <cellStyle name="Ukupni zbroj 3 11 14 2" xfId="38980" xr:uid="{00000000-0005-0000-0000-00006B900000}"/>
    <cellStyle name="Ukupni zbroj 3 11 15" xfId="38981" xr:uid="{00000000-0005-0000-0000-00006C900000}"/>
    <cellStyle name="Ukupni zbroj 3 11 2" xfId="1242" xr:uid="{00000000-0005-0000-0000-00006D900000}"/>
    <cellStyle name="Ukupni zbroj 3 11 2 2" xfId="5808" xr:uid="{00000000-0005-0000-0000-00006E900000}"/>
    <cellStyle name="Ukupni zbroj 3 11 2 2 2" xfId="38982" xr:uid="{00000000-0005-0000-0000-00006F900000}"/>
    <cellStyle name="Ukupni zbroj 3 11 2 2 2 2" xfId="38983" xr:uid="{00000000-0005-0000-0000-000070900000}"/>
    <cellStyle name="Ukupni zbroj 3 11 2 2 3" xfId="38984" xr:uid="{00000000-0005-0000-0000-000071900000}"/>
    <cellStyle name="Ukupni zbroj 3 11 2 2 3 2" xfId="38985" xr:uid="{00000000-0005-0000-0000-000072900000}"/>
    <cellStyle name="Ukupni zbroj 3 11 2 2 4" xfId="38986" xr:uid="{00000000-0005-0000-0000-000073900000}"/>
    <cellStyle name="Ukupni zbroj 3 11 2 3" xfId="38987" xr:uid="{00000000-0005-0000-0000-000074900000}"/>
    <cellStyle name="Ukupni zbroj 3 11 2 3 2" xfId="38988" xr:uid="{00000000-0005-0000-0000-000075900000}"/>
    <cellStyle name="Ukupni zbroj 3 11 2 4" xfId="38989" xr:uid="{00000000-0005-0000-0000-000076900000}"/>
    <cellStyle name="Ukupni zbroj 3 11 2 4 2" xfId="38990" xr:uid="{00000000-0005-0000-0000-000077900000}"/>
    <cellStyle name="Ukupni zbroj 3 11 2 5" xfId="38991" xr:uid="{00000000-0005-0000-0000-000078900000}"/>
    <cellStyle name="Ukupni zbroj 3 11 3" xfId="1846" xr:uid="{00000000-0005-0000-0000-000079900000}"/>
    <cellStyle name="Ukupni zbroj 3 11 3 2" xfId="6401" xr:uid="{00000000-0005-0000-0000-00007A900000}"/>
    <cellStyle name="Ukupni zbroj 3 11 3 2 2" xfId="38992" xr:uid="{00000000-0005-0000-0000-00007B900000}"/>
    <cellStyle name="Ukupni zbroj 3 11 3 2 2 2" xfId="38993" xr:uid="{00000000-0005-0000-0000-00007C900000}"/>
    <cellStyle name="Ukupni zbroj 3 11 3 2 3" xfId="38994" xr:uid="{00000000-0005-0000-0000-00007D900000}"/>
    <cellStyle name="Ukupni zbroj 3 11 3 2 3 2" xfId="38995" xr:uid="{00000000-0005-0000-0000-00007E900000}"/>
    <cellStyle name="Ukupni zbroj 3 11 3 2 4" xfId="38996" xr:uid="{00000000-0005-0000-0000-00007F900000}"/>
    <cellStyle name="Ukupni zbroj 3 11 3 3" xfId="38997" xr:uid="{00000000-0005-0000-0000-000080900000}"/>
    <cellStyle name="Ukupni zbroj 3 11 3 3 2" xfId="38998" xr:uid="{00000000-0005-0000-0000-000081900000}"/>
    <cellStyle name="Ukupni zbroj 3 11 3 4" xfId="38999" xr:uid="{00000000-0005-0000-0000-000082900000}"/>
    <cellStyle name="Ukupni zbroj 3 11 3 4 2" xfId="39000" xr:uid="{00000000-0005-0000-0000-000083900000}"/>
    <cellStyle name="Ukupni zbroj 3 11 3 5" xfId="39001" xr:uid="{00000000-0005-0000-0000-000084900000}"/>
    <cellStyle name="Ukupni zbroj 3 11 4" xfId="2263" xr:uid="{00000000-0005-0000-0000-000085900000}"/>
    <cellStyle name="Ukupni zbroj 3 11 4 2" xfId="6817" xr:uid="{00000000-0005-0000-0000-000086900000}"/>
    <cellStyle name="Ukupni zbroj 3 11 4 2 2" xfId="39002" xr:uid="{00000000-0005-0000-0000-000087900000}"/>
    <cellStyle name="Ukupni zbroj 3 11 4 2 2 2" xfId="39003" xr:uid="{00000000-0005-0000-0000-000088900000}"/>
    <cellStyle name="Ukupni zbroj 3 11 4 2 3" xfId="39004" xr:uid="{00000000-0005-0000-0000-000089900000}"/>
    <cellStyle name="Ukupni zbroj 3 11 4 2 3 2" xfId="39005" xr:uid="{00000000-0005-0000-0000-00008A900000}"/>
    <cellStyle name="Ukupni zbroj 3 11 4 2 4" xfId="39006" xr:uid="{00000000-0005-0000-0000-00008B900000}"/>
    <cellStyle name="Ukupni zbroj 3 11 4 3" xfId="39007" xr:uid="{00000000-0005-0000-0000-00008C900000}"/>
    <cellStyle name="Ukupni zbroj 3 11 4 3 2" xfId="39008" xr:uid="{00000000-0005-0000-0000-00008D900000}"/>
    <cellStyle name="Ukupni zbroj 3 11 4 4" xfId="39009" xr:uid="{00000000-0005-0000-0000-00008E900000}"/>
    <cellStyle name="Ukupni zbroj 3 11 4 4 2" xfId="39010" xr:uid="{00000000-0005-0000-0000-00008F900000}"/>
    <cellStyle name="Ukupni zbroj 3 11 4 5" xfId="39011" xr:uid="{00000000-0005-0000-0000-000090900000}"/>
    <cellStyle name="Ukupni zbroj 3 11 5" xfId="2665" xr:uid="{00000000-0005-0000-0000-000091900000}"/>
    <cellStyle name="Ukupni zbroj 3 11 5 2" xfId="7216" xr:uid="{00000000-0005-0000-0000-000092900000}"/>
    <cellStyle name="Ukupni zbroj 3 11 5 2 2" xfId="39012" xr:uid="{00000000-0005-0000-0000-000093900000}"/>
    <cellStyle name="Ukupni zbroj 3 11 5 2 2 2" xfId="39013" xr:uid="{00000000-0005-0000-0000-000094900000}"/>
    <cellStyle name="Ukupni zbroj 3 11 5 2 3" xfId="39014" xr:uid="{00000000-0005-0000-0000-000095900000}"/>
    <cellStyle name="Ukupni zbroj 3 11 5 2 3 2" xfId="39015" xr:uid="{00000000-0005-0000-0000-000096900000}"/>
    <cellStyle name="Ukupni zbroj 3 11 5 2 4" xfId="39016" xr:uid="{00000000-0005-0000-0000-000097900000}"/>
    <cellStyle name="Ukupni zbroj 3 11 5 3" xfId="39017" xr:uid="{00000000-0005-0000-0000-000098900000}"/>
    <cellStyle name="Ukupni zbroj 3 11 5 3 2" xfId="39018" xr:uid="{00000000-0005-0000-0000-000099900000}"/>
    <cellStyle name="Ukupni zbroj 3 11 5 4" xfId="39019" xr:uid="{00000000-0005-0000-0000-00009A900000}"/>
    <cellStyle name="Ukupni zbroj 3 11 5 4 2" xfId="39020" xr:uid="{00000000-0005-0000-0000-00009B900000}"/>
    <cellStyle name="Ukupni zbroj 3 11 5 5" xfId="39021" xr:uid="{00000000-0005-0000-0000-00009C900000}"/>
    <cellStyle name="Ukupni zbroj 3 11 6" xfId="3013" xr:uid="{00000000-0005-0000-0000-00009D900000}"/>
    <cellStyle name="Ukupni zbroj 3 11 6 2" xfId="7563" xr:uid="{00000000-0005-0000-0000-00009E900000}"/>
    <cellStyle name="Ukupni zbroj 3 11 6 2 2" xfId="39022" xr:uid="{00000000-0005-0000-0000-00009F900000}"/>
    <cellStyle name="Ukupni zbroj 3 11 6 2 2 2" xfId="39023" xr:uid="{00000000-0005-0000-0000-0000A0900000}"/>
    <cellStyle name="Ukupni zbroj 3 11 6 2 3" xfId="39024" xr:uid="{00000000-0005-0000-0000-0000A1900000}"/>
    <cellStyle name="Ukupni zbroj 3 11 6 2 3 2" xfId="39025" xr:uid="{00000000-0005-0000-0000-0000A2900000}"/>
    <cellStyle name="Ukupni zbroj 3 11 6 2 4" xfId="39026" xr:uid="{00000000-0005-0000-0000-0000A3900000}"/>
    <cellStyle name="Ukupni zbroj 3 11 6 3" xfId="39027" xr:uid="{00000000-0005-0000-0000-0000A4900000}"/>
    <cellStyle name="Ukupni zbroj 3 11 6 3 2" xfId="39028" xr:uid="{00000000-0005-0000-0000-0000A5900000}"/>
    <cellStyle name="Ukupni zbroj 3 11 6 4" xfId="39029" xr:uid="{00000000-0005-0000-0000-0000A6900000}"/>
    <cellStyle name="Ukupni zbroj 3 11 6 4 2" xfId="39030" xr:uid="{00000000-0005-0000-0000-0000A7900000}"/>
    <cellStyle name="Ukupni zbroj 3 11 6 5" xfId="39031" xr:uid="{00000000-0005-0000-0000-0000A8900000}"/>
    <cellStyle name="Ukupni zbroj 3 11 7" xfId="3243" xr:uid="{00000000-0005-0000-0000-0000A9900000}"/>
    <cellStyle name="Ukupni zbroj 3 11 7 2" xfId="7792" xr:uid="{00000000-0005-0000-0000-0000AA900000}"/>
    <cellStyle name="Ukupni zbroj 3 11 7 2 2" xfId="39032" xr:uid="{00000000-0005-0000-0000-0000AB900000}"/>
    <cellStyle name="Ukupni zbroj 3 11 7 2 2 2" xfId="39033" xr:uid="{00000000-0005-0000-0000-0000AC900000}"/>
    <cellStyle name="Ukupni zbroj 3 11 7 2 3" xfId="39034" xr:uid="{00000000-0005-0000-0000-0000AD900000}"/>
    <cellStyle name="Ukupni zbroj 3 11 7 2 3 2" xfId="39035" xr:uid="{00000000-0005-0000-0000-0000AE900000}"/>
    <cellStyle name="Ukupni zbroj 3 11 7 2 4" xfId="39036" xr:uid="{00000000-0005-0000-0000-0000AF900000}"/>
    <cellStyle name="Ukupni zbroj 3 11 7 3" xfId="39037" xr:uid="{00000000-0005-0000-0000-0000B0900000}"/>
    <cellStyle name="Ukupni zbroj 3 11 7 3 2" xfId="39038" xr:uid="{00000000-0005-0000-0000-0000B1900000}"/>
    <cellStyle name="Ukupni zbroj 3 11 7 4" xfId="39039" xr:uid="{00000000-0005-0000-0000-0000B2900000}"/>
    <cellStyle name="Ukupni zbroj 3 11 7 4 2" xfId="39040" xr:uid="{00000000-0005-0000-0000-0000B3900000}"/>
    <cellStyle name="Ukupni zbroj 3 11 7 5" xfId="39041" xr:uid="{00000000-0005-0000-0000-0000B4900000}"/>
    <cellStyle name="Ukupni zbroj 3 11 8" xfId="3635" xr:uid="{00000000-0005-0000-0000-0000B5900000}"/>
    <cellStyle name="Ukupni zbroj 3 11 8 2" xfId="8184" xr:uid="{00000000-0005-0000-0000-0000B6900000}"/>
    <cellStyle name="Ukupni zbroj 3 11 8 2 2" xfId="39042" xr:uid="{00000000-0005-0000-0000-0000B7900000}"/>
    <cellStyle name="Ukupni zbroj 3 11 8 2 2 2" xfId="39043" xr:uid="{00000000-0005-0000-0000-0000B8900000}"/>
    <cellStyle name="Ukupni zbroj 3 11 8 2 3" xfId="39044" xr:uid="{00000000-0005-0000-0000-0000B9900000}"/>
    <cellStyle name="Ukupni zbroj 3 11 8 2 3 2" xfId="39045" xr:uid="{00000000-0005-0000-0000-0000BA900000}"/>
    <cellStyle name="Ukupni zbroj 3 11 8 2 4" xfId="39046" xr:uid="{00000000-0005-0000-0000-0000BB900000}"/>
    <cellStyle name="Ukupni zbroj 3 11 8 3" xfId="39047" xr:uid="{00000000-0005-0000-0000-0000BC900000}"/>
    <cellStyle name="Ukupni zbroj 3 11 8 3 2" xfId="39048" xr:uid="{00000000-0005-0000-0000-0000BD900000}"/>
    <cellStyle name="Ukupni zbroj 3 11 8 4" xfId="39049" xr:uid="{00000000-0005-0000-0000-0000BE900000}"/>
    <cellStyle name="Ukupni zbroj 3 11 8 4 2" xfId="39050" xr:uid="{00000000-0005-0000-0000-0000BF900000}"/>
    <cellStyle name="Ukupni zbroj 3 11 8 5" xfId="39051" xr:uid="{00000000-0005-0000-0000-0000C0900000}"/>
    <cellStyle name="Ukupni zbroj 3 11 9" xfId="4083" xr:uid="{00000000-0005-0000-0000-0000C1900000}"/>
    <cellStyle name="Ukupni zbroj 3 11 9 2" xfId="8628" xr:uid="{00000000-0005-0000-0000-0000C2900000}"/>
    <cellStyle name="Ukupni zbroj 3 11 9 2 2" xfId="39052" xr:uid="{00000000-0005-0000-0000-0000C3900000}"/>
    <cellStyle name="Ukupni zbroj 3 11 9 2 2 2" xfId="39053" xr:uid="{00000000-0005-0000-0000-0000C4900000}"/>
    <cellStyle name="Ukupni zbroj 3 11 9 2 3" xfId="39054" xr:uid="{00000000-0005-0000-0000-0000C5900000}"/>
    <cellStyle name="Ukupni zbroj 3 11 9 2 3 2" xfId="39055" xr:uid="{00000000-0005-0000-0000-0000C6900000}"/>
    <cellStyle name="Ukupni zbroj 3 11 9 2 4" xfId="39056" xr:uid="{00000000-0005-0000-0000-0000C7900000}"/>
    <cellStyle name="Ukupni zbroj 3 11 9 3" xfId="39057" xr:uid="{00000000-0005-0000-0000-0000C8900000}"/>
    <cellStyle name="Ukupni zbroj 3 11 9 3 2" xfId="39058" xr:uid="{00000000-0005-0000-0000-0000C9900000}"/>
    <cellStyle name="Ukupni zbroj 3 11 9 4" xfId="39059" xr:uid="{00000000-0005-0000-0000-0000CA900000}"/>
    <cellStyle name="Ukupni zbroj 3 11 9 4 2" xfId="39060" xr:uid="{00000000-0005-0000-0000-0000CB900000}"/>
    <cellStyle name="Ukupni zbroj 3 11 9 5" xfId="39061" xr:uid="{00000000-0005-0000-0000-0000CC900000}"/>
    <cellStyle name="Ukupni zbroj 3 12" xfId="860" xr:uid="{00000000-0005-0000-0000-0000CD900000}"/>
    <cellStyle name="Ukupni zbroj 3 12 10" xfId="4492" xr:uid="{00000000-0005-0000-0000-0000CE900000}"/>
    <cellStyle name="Ukupni zbroj 3 12 10 2" xfId="9037" xr:uid="{00000000-0005-0000-0000-0000CF900000}"/>
    <cellStyle name="Ukupni zbroj 3 12 10 2 2" xfId="39062" xr:uid="{00000000-0005-0000-0000-0000D0900000}"/>
    <cellStyle name="Ukupni zbroj 3 12 10 2 2 2" xfId="39063" xr:uid="{00000000-0005-0000-0000-0000D1900000}"/>
    <cellStyle name="Ukupni zbroj 3 12 10 2 3" xfId="39064" xr:uid="{00000000-0005-0000-0000-0000D2900000}"/>
    <cellStyle name="Ukupni zbroj 3 12 10 2 3 2" xfId="39065" xr:uid="{00000000-0005-0000-0000-0000D3900000}"/>
    <cellStyle name="Ukupni zbroj 3 12 10 2 4" xfId="39066" xr:uid="{00000000-0005-0000-0000-0000D4900000}"/>
    <cellStyle name="Ukupni zbroj 3 12 10 3" xfId="39067" xr:uid="{00000000-0005-0000-0000-0000D5900000}"/>
    <cellStyle name="Ukupni zbroj 3 12 10 3 2" xfId="39068" xr:uid="{00000000-0005-0000-0000-0000D6900000}"/>
    <cellStyle name="Ukupni zbroj 3 12 10 4" xfId="39069" xr:uid="{00000000-0005-0000-0000-0000D7900000}"/>
    <cellStyle name="Ukupni zbroj 3 12 10 4 2" xfId="39070" xr:uid="{00000000-0005-0000-0000-0000D8900000}"/>
    <cellStyle name="Ukupni zbroj 3 12 10 5" xfId="39071" xr:uid="{00000000-0005-0000-0000-0000D9900000}"/>
    <cellStyle name="Ukupni zbroj 3 12 11" xfId="4920" xr:uid="{00000000-0005-0000-0000-0000DA900000}"/>
    <cellStyle name="Ukupni zbroj 3 12 11 2" xfId="9379" xr:uid="{00000000-0005-0000-0000-0000DB900000}"/>
    <cellStyle name="Ukupni zbroj 3 12 11 2 2" xfId="39072" xr:uid="{00000000-0005-0000-0000-0000DC900000}"/>
    <cellStyle name="Ukupni zbroj 3 12 11 2 2 2" xfId="39073" xr:uid="{00000000-0005-0000-0000-0000DD900000}"/>
    <cellStyle name="Ukupni zbroj 3 12 11 2 3" xfId="39074" xr:uid="{00000000-0005-0000-0000-0000DE900000}"/>
    <cellStyle name="Ukupni zbroj 3 12 11 2 3 2" xfId="39075" xr:uid="{00000000-0005-0000-0000-0000DF900000}"/>
    <cellStyle name="Ukupni zbroj 3 12 11 2 4" xfId="39076" xr:uid="{00000000-0005-0000-0000-0000E0900000}"/>
    <cellStyle name="Ukupni zbroj 3 12 11 3" xfId="39077" xr:uid="{00000000-0005-0000-0000-0000E1900000}"/>
    <cellStyle name="Ukupni zbroj 3 12 11 3 2" xfId="39078" xr:uid="{00000000-0005-0000-0000-0000E2900000}"/>
    <cellStyle name="Ukupni zbroj 3 12 11 4" xfId="39079" xr:uid="{00000000-0005-0000-0000-0000E3900000}"/>
    <cellStyle name="Ukupni zbroj 3 12 11 4 2" xfId="39080" xr:uid="{00000000-0005-0000-0000-0000E4900000}"/>
    <cellStyle name="Ukupni zbroj 3 12 11 5" xfId="39081" xr:uid="{00000000-0005-0000-0000-0000E5900000}"/>
    <cellStyle name="Ukupni zbroj 3 12 12" xfId="5438" xr:uid="{00000000-0005-0000-0000-0000E6900000}"/>
    <cellStyle name="Ukupni zbroj 3 12 12 2" xfId="39082" xr:uid="{00000000-0005-0000-0000-0000E7900000}"/>
    <cellStyle name="Ukupni zbroj 3 12 12 2 2" xfId="39083" xr:uid="{00000000-0005-0000-0000-0000E8900000}"/>
    <cellStyle name="Ukupni zbroj 3 12 12 3" xfId="39084" xr:uid="{00000000-0005-0000-0000-0000E9900000}"/>
    <cellStyle name="Ukupni zbroj 3 12 12 3 2" xfId="39085" xr:uid="{00000000-0005-0000-0000-0000EA900000}"/>
    <cellStyle name="Ukupni zbroj 3 12 12 4" xfId="39086" xr:uid="{00000000-0005-0000-0000-0000EB900000}"/>
    <cellStyle name="Ukupni zbroj 3 12 13" xfId="39087" xr:uid="{00000000-0005-0000-0000-0000EC900000}"/>
    <cellStyle name="Ukupni zbroj 3 12 13 2" xfId="39088" xr:uid="{00000000-0005-0000-0000-0000ED900000}"/>
    <cellStyle name="Ukupni zbroj 3 12 14" xfId="39089" xr:uid="{00000000-0005-0000-0000-0000EE900000}"/>
    <cellStyle name="Ukupni zbroj 3 12 14 2" xfId="39090" xr:uid="{00000000-0005-0000-0000-0000EF900000}"/>
    <cellStyle name="Ukupni zbroj 3 12 15" xfId="39091" xr:uid="{00000000-0005-0000-0000-0000F0900000}"/>
    <cellStyle name="Ukupni zbroj 3 12 2" xfId="1243" xr:uid="{00000000-0005-0000-0000-0000F1900000}"/>
    <cellStyle name="Ukupni zbroj 3 12 2 2" xfId="5809" xr:uid="{00000000-0005-0000-0000-0000F2900000}"/>
    <cellStyle name="Ukupni zbroj 3 12 2 2 2" xfId="39092" xr:uid="{00000000-0005-0000-0000-0000F3900000}"/>
    <cellStyle name="Ukupni zbroj 3 12 2 2 2 2" xfId="39093" xr:uid="{00000000-0005-0000-0000-0000F4900000}"/>
    <cellStyle name="Ukupni zbroj 3 12 2 2 3" xfId="39094" xr:uid="{00000000-0005-0000-0000-0000F5900000}"/>
    <cellStyle name="Ukupni zbroj 3 12 2 2 3 2" xfId="39095" xr:uid="{00000000-0005-0000-0000-0000F6900000}"/>
    <cellStyle name="Ukupni zbroj 3 12 2 2 4" xfId="39096" xr:uid="{00000000-0005-0000-0000-0000F7900000}"/>
    <cellStyle name="Ukupni zbroj 3 12 2 3" xfId="39097" xr:uid="{00000000-0005-0000-0000-0000F8900000}"/>
    <cellStyle name="Ukupni zbroj 3 12 2 3 2" xfId="39098" xr:uid="{00000000-0005-0000-0000-0000F9900000}"/>
    <cellStyle name="Ukupni zbroj 3 12 2 4" xfId="39099" xr:uid="{00000000-0005-0000-0000-0000FA900000}"/>
    <cellStyle name="Ukupni zbroj 3 12 2 4 2" xfId="39100" xr:uid="{00000000-0005-0000-0000-0000FB900000}"/>
    <cellStyle name="Ukupni zbroj 3 12 2 5" xfId="39101" xr:uid="{00000000-0005-0000-0000-0000FC900000}"/>
    <cellStyle name="Ukupni zbroj 3 12 3" xfId="1847" xr:uid="{00000000-0005-0000-0000-0000FD900000}"/>
    <cellStyle name="Ukupni zbroj 3 12 3 2" xfId="6402" xr:uid="{00000000-0005-0000-0000-0000FE900000}"/>
    <cellStyle name="Ukupni zbroj 3 12 3 2 2" xfId="39102" xr:uid="{00000000-0005-0000-0000-0000FF900000}"/>
    <cellStyle name="Ukupni zbroj 3 12 3 2 2 2" xfId="39103" xr:uid="{00000000-0005-0000-0000-000000910000}"/>
    <cellStyle name="Ukupni zbroj 3 12 3 2 3" xfId="39104" xr:uid="{00000000-0005-0000-0000-000001910000}"/>
    <cellStyle name="Ukupni zbroj 3 12 3 2 3 2" xfId="39105" xr:uid="{00000000-0005-0000-0000-000002910000}"/>
    <cellStyle name="Ukupni zbroj 3 12 3 2 4" xfId="39106" xr:uid="{00000000-0005-0000-0000-000003910000}"/>
    <cellStyle name="Ukupni zbroj 3 12 3 3" xfId="39107" xr:uid="{00000000-0005-0000-0000-000004910000}"/>
    <cellStyle name="Ukupni zbroj 3 12 3 3 2" xfId="39108" xr:uid="{00000000-0005-0000-0000-000005910000}"/>
    <cellStyle name="Ukupni zbroj 3 12 3 4" xfId="39109" xr:uid="{00000000-0005-0000-0000-000006910000}"/>
    <cellStyle name="Ukupni zbroj 3 12 3 4 2" xfId="39110" xr:uid="{00000000-0005-0000-0000-000007910000}"/>
    <cellStyle name="Ukupni zbroj 3 12 3 5" xfId="39111" xr:uid="{00000000-0005-0000-0000-000008910000}"/>
    <cellStyle name="Ukupni zbroj 3 12 4" xfId="2264" xr:uid="{00000000-0005-0000-0000-000009910000}"/>
    <cellStyle name="Ukupni zbroj 3 12 4 2" xfId="6818" xr:uid="{00000000-0005-0000-0000-00000A910000}"/>
    <cellStyle name="Ukupni zbroj 3 12 4 2 2" xfId="39112" xr:uid="{00000000-0005-0000-0000-00000B910000}"/>
    <cellStyle name="Ukupni zbroj 3 12 4 2 2 2" xfId="39113" xr:uid="{00000000-0005-0000-0000-00000C910000}"/>
    <cellStyle name="Ukupni zbroj 3 12 4 2 3" xfId="39114" xr:uid="{00000000-0005-0000-0000-00000D910000}"/>
    <cellStyle name="Ukupni zbroj 3 12 4 2 3 2" xfId="39115" xr:uid="{00000000-0005-0000-0000-00000E910000}"/>
    <cellStyle name="Ukupni zbroj 3 12 4 2 4" xfId="39116" xr:uid="{00000000-0005-0000-0000-00000F910000}"/>
    <cellStyle name="Ukupni zbroj 3 12 4 3" xfId="39117" xr:uid="{00000000-0005-0000-0000-000010910000}"/>
    <cellStyle name="Ukupni zbroj 3 12 4 3 2" xfId="39118" xr:uid="{00000000-0005-0000-0000-000011910000}"/>
    <cellStyle name="Ukupni zbroj 3 12 4 4" xfId="39119" xr:uid="{00000000-0005-0000-0000-000012910000}"/>
    <cellStyle name="Ukupni zbroj 3 12 4 4 2" xfId="39120" xr:uid="{00000000-0005-0000-0000-000013910000}"/>
    <cellStyle name="Ukupni zbroj 3 12 4 5" xfId="39121" xr:uid="{00000000-0005-0000-0000-000014910000}"/>
    <cellStyle name="Ukupni zbroj 3 12 5" xfId="2666" xr:uid="{00000000-0005-0000-0000-000015910000}"/>
    <cellStyle name="Ukupni zbroj 3 12 5 2" xfId="7217" xr:uid="{00000000-0005-0000-0000-000016910000}"/>
    <cellStyle name="Ukupni zbroj 3 12 5 2 2" xfId="39122" xr:uid="{00000000-0005-0000-0000-000017910000}"/>
    <cellStyle name="Ukupni zbroj 3 12 5 2 2 2" xfId="39123" xr:uid="{00000000-0005-0000-0000-000018910000}"/>
    <cellStyle name="Ukupni zbroj 3 12 5 2 3" xfId="39124" xr:uid="{00000000-0005-0000-0000-000019910000}"/>
    <cellStyle name="Ukupni zbroj 3 12 5 2 3 2" xfId="39125" xr:uid="{00000000-0005-0000-0000-00001A910000}"/>
    <cellStyle name="Ukupni zbroj 3 12 5 2 4" xfId="39126" xr:uid="{00000000-0005-0000-0000-00001B910000}"/>
    <cellStyle name="Ukupni zbroj 3 12 5 3" xfId="39127" xr:uid="{00000000-0005-0000-0000-00001C910000}"/>
    <cellStyle name="Ukupni zbroj 3 12 5 3 2" xfId="39128" xr:uid="{00000000-0005-0000-0000-00001D910000}"/>
    <cellStyle name="Ukupni zbroj 3 12 5 4" xfId="39129" xr:uid="{00000000-0005-0000-0000-00001E910000}"/>
    <cellStyle name="Ukupni zbroj 3 12 5 4 2" xfId="39130" xr:uid="{00000000-0005-0000-0000-00001F910000}"/>
    <cellStyle name="Ukupni zbroj 3 12 5 5" xfId="39131" xr:uid="{00000000-0005-0000-0000-000020910000}"/>
    <cellStyle name="Ukupni zbroj 3 12 6" xfId="3014" xr:uid="{00000000-0005-0000-0000-000021910000}"/>
    <cellStyle name="Ukupni zbroj 3 12 6 2" xfId="7564" xr:uid="{00000000-0005-0000-0000-000022910000}"/>
    <cellStyle name="Ukupni zbroj 3 12 6 2 2" xfId="39132" xr:uid="{00000000-0005-0000-0000-000023910000}"/>
    <cellStyle name="Ukupni zbroj 3 12 6 2 2 2" xfId="39133" xr:uid="{00000000-0005-0000-0000-000024910000}"/>
    <cellStyle name="Ukupni zbroj 3 12 6 2 3" xfId="39134" xr:uid="{00000000-0005-0000-0000-000025910000}"/>
    <cellStyle name="Ukupni zbroj 3 12 6 2 3 2" xfId="39135" xr:uid="{00000000-0005-0000-0000-000026910000}"/>
    <cellStyle name="Ukupni zbroj 3 12 6 2 4" xfId="39136" xr:uid="{00000000-0005-0000-0000-000027910000}"/>
    <cellStyle name="Ukupni zbroj 3 12 6 3" xfId="39137" xr:uid="{00000000-0005-0000-0000-000028910000}"/>
    <cellStyle name="Ukupni zbroj 3 12 6 3 2" xfId="39138" xr:uid="{00000000-0005-0000-0000-000029910000}"/>
    <cellStyle name="Ukupni zbroj 3 12 6 4" xfId="39139" xr:uid="{00000000-0005-0000-0000-00002A910000}"/>
    <cellStyle name="Ukupni zbroj 3 12 6 4 2" xfId="39140" xr:uid="{00000000-0005-0000-0000-00002B910000}"/>
    <cellStyle name="Ukupni zbroj 3 12 6 5" xfId="39141" xr:uid="{00000000-0005-0000-0000-00002C910000}"/>
    <cellStyle name="Ukupni zbroj 3 12 7" xfId="3244" xr:uid="{00000000-0005-0000-0000-00002D910000}"/>
    <cellStyle name="Ukupni zbroj 3 12 7 2" xfId="7793" xr:uid="{00000000-0005-0000-0000-00002E910000}"/>
    <cellStyle name="Ukupni zbroj 3 12 7 2 2" xfId="39142" xr:uid="{00000000-0005-0000-0000-00002F910000}"/>
    <cellStyle name="Ukupni zbroj 3 12 7 2 2 2" xfId="39143" xr:uid="{00000000-0005-0000-0000-000030910000}"/>
    <cellStyle name="Ukupni zbroj 3 12 7 2 3" xfId="39144" xr:uid="{00000000-0005-0000-0000-000031910000}"/>
    <cellStyle name="Ukupni zbroj 3 12 7 2 3 2" xfId="39145" xr:uid="{00000000-0005-0000-0000-000032910000}"/>
    <cellStyle name="Ukupni zbroj 3 12 7 2 4" xfId="39146" xr:uid="{00000000-0005-0000-0000-000033910000}"/>
    <cellStyle name="Ukupni zbroj 3 12 7 3" xfId="39147" xr:uid="{00000000-0005-0000-0000-000034910000}"/>
    <cellStyle name="Ukupni zbroj 3 12 7 3 2" xfId="39148" xr:uid="{00000000-0005-0000-0000-000035910000}"/>
    <cellStyle name="Ukupni zbroj 3 12 7 4" xfId="39149" xr:uid="{00000000-0005-0000-0000-000036910000}"/>
    <cellStyle name="Ukupni zbroj 3 12 7 4 2" xfId="39150" xr:uid="{00000000-0005-0000-0000-000037910000}"/>
    <cellStyle name="Ukupni zbroj 3 12 7 5" xfId="39151" xr:uid="{00000000-0005-0000-0000-000038910000}"/>
    <cellStyle name="Ukupni zbroj 3 12 8" xfId="3636" xr:uid="{00000000-0005-0000-0000-000039910000}"/>
    <cellStyle name="Ukupni zbroj 3 12 8 2" xfId="8185" xr:uid="{00000000-0005-0000-0000-00003A910000}"/>
    <cellStyle name="Ukupni zbroj 3 12 8 2 2" xfId="39152" xr:uid="{00000000-0005-0000-0000-00003B910000}"/>
    <cellStyle name="Ukupni zbroj 3 12 8 2 2 2" xfId="39153" xr:uid="{00000000-0005-0000-0000-00003C910000}"/>
    <cellStyle name="Ukupni zbroj 3 12 8 2 3" xfId="39154" xr:uid="{00000000-0005-0000-0000-00003D910000}"/>
    <cellStyle name="Ukupni zbroj 3 12 8 2 3 2" xfId="39155" xr:uid="{00000000-0005-0000-0000-00003E910000}"/>
    <cellStyle name="Ukupni zbroj 3 12 8 2 4" xfId="39156" xr:uid="{00000000-0005-0000-0000-00003F910000}"/>
    <cellStyle name="Ukupni zbroj 3 12 8 3" xfId="39157" xr:uid="{00000000-0005-0000-0000-000040910000}"/>
    <cellStyle name="Ukupni zbroj 3 12 8 3 2" xfId="39158" xr:uid="{00000000-0005-0000-0000-000041910000}"/>
    <cellStyle name="Ukupni zbroj 3 12 8 4" xfId="39159" xr:uid="{00000000-0005-0000-0000-000042910000}"/>
    <cellStyle name="Ukupni zbroj 3 12 8 4 2" xfId="39160" xr:uid="{00000000-0005-0000-0000-000043910000}"/>
    <cellStyle name="Ukupni zbroj 3 12 8 5" xfId="39161" xr:uid="{00000000-0005-0000-0000-000044910000}"/>
    <cellStyle name="Ukupni zbroj 3 12 9" xfId="4084" xr:uid="{00000000-0005-0000-0000-000045910000}"/>
    <cellStyle name="Ukupni zbroj 3 12 9 2" xfId="8629" xr:uid="{00000000-0005-0000-0000-000046910000}"/>
    <cellStyle name="Ukupni zbroj 3 12 9 2 2" xfId="39162" xr:uid="{00000000-0005-0000-0000-000047910000}"/>
    <cellStyle name="Ukupni zbroj 3 12 9 2 2 2" xfId="39163" xr:uid="{00000000-0005-0000-0000-000048910000}"/>
    <cellStyle name="Ukupni zbroj 3 12 9 2 3" xfId="39164" xr:uid="{00000000-0005-0000-0000-000049910000}"/>
    <cellStyle name="Ukupni zbroj 3 12 9 2 3 2" xfId="39165" xr:uid="{00000000-0005-0000-0000-00004A910000}"/>
    <cellStyle name="Ukupni zbroj 3 12 9 2 4" xfId="39166" xr:uid="{00000000-0005-0000-0000-00004B910000}"/>
    <cellStyle name="Ukupni zbroj 3 12 9 3" xfId="39167" xr:uid="{00000000-0005-0000-0000-00004C910000}"/>
    <cellStyle name="Ukupni zbroj 3 12 9 3 2" xfId="39168" xr:uid="{00000000-0005-0000-0000-00004D910000}"/>
    <cellStyle name="Ukupni zbroj 3 12 9 4" xfId="39169" xr:uid="{00000000-0005-0000-0000-00004E910000}"/>
    <cellStyle name="Ukupni zbroj 3 12 9 4 2" xfId="39170" xr:uid="{00000000-0005-0000-0000-00004F910000}"/>
    <cellStyle name="Ukupni zbroj 3 12 9 5" xfId="39171" xr:uid="{00000000-0005-0000-0000-000050910000}"/>
    <cellStyle name="Ukupni zbroj 3 13" xfId="890" xr:uid="{00000000-0005-0000-0000-000051910000}"/>
    <cellStyle name="Ukupni zbroj 3 13 10" xfId="4493" xr:uid="{00000000-0005-0000-0000-000052910000}"/>
    <cellStyle name="Ukupni zbroj 3 13 10 2" xfId="9038" xr:uid="{00000000-0005-0000-0000-000053910000}"/>
    <cellStyle name="Ukupni zbroj 3 13 10 2 2" xfId="39172" xr:uid="{00000000-0005-0000-0000-000054910000}"/>
    <cellStyle name="Ukupni zbroj 3 13 10 2 2 2" xfId="39173" xr:uid="{00000000-0005-0000-0000-000055910000}"/>
    <cellStyle name="Ukupni zbroj 3 13 10 2 3" xfId="39174" xr:uid="{00000000-0005-0000-0000-000056910000}"/>
    <cellStyle name="Ukupni zbroj 3 13 10 2 3 2" xfId="39175" xr:uid="{00000000-0005-0000-0000-000057910000}"/>
    <cellStyle name="Ukupni zbroj 3 13 10 2 4" xfId="39176" xr:uid="{00000000-0005-0000-0000-000058910000}"/>
    <cellStyle name="Ukupni zbroj 3 13 10 3" xfId="39177" xr:uid="{00000000-0005-0000-0000-000059910000}"/>
    <cellStyle name="Ukupni zbroj 3 13 10 3 2" xfId="39178" xr:uid="{00000000-0005-0000-0000-00005A910000}"/>
    <cellStyle name="Ukupni zbroj 3 13 10 4" xfId="39179" xr:uid="{00000000-0005-0000-0000-00005B910000}"/>
    <cellStyle name="Ukupni zbroj 3 13 10 4 2" xfId="39180" xr:uid="{00000000-0005-0000-0000-00005C910000}"/>
    <cellStyle name="Ukupni zbroj 3 13 10 5" xfId="39181" xr:uid="{00000000-0005-0000-0000-00005D910000}"/>
    <cellStyle name="Ukupni zbroj 3 13 11" xfId="4921" xr:uid="{00000000-0005-0000-0000-00005E910000}"/>
    <cellStyle name="Ukupni zbroj 3 13 11 2" xfId="9380" xr:uid="{00000000-0005-0000-0000-00005F910000}"/>
    <cellStyle name="Ukupni zbroj 3 13 11 2 2" xfId="39182" xr:uid="{00000000-0005-0000-0000-000060910000}"/>
    <cellStyle name="Ukupni zbroj 3 13 11 2 2 2" xfId="39183" xr:uid="{00000000-0005-0000-0000-000061910000}"/>
    <cellStyle name="Ukupni zbroj 3 13 11 2 3" xfId="39184" xr:uid="{00000000-0005-0000-0000-000062910000}"/>
    <cellStyle name="Ukupni zbroj 3 13 11 2 3 2" xfId="39185" xr:uid="{00000000-0005-0000-0000-000063910000}"/>
    <cellStyle name="Ukupni zbroj 3 13 11 2 4" xfId="39186" xr:uid="{00000000-0005-0000-0000-000064910000}"/>
    <cellStyle name="Ukupni zbroj 3 13 11 3" xfId="39187" xr:uid="{00000000-0005-0000-0000-000065910000}"/>
    <cellStyle name="Ukupni zbroj 3 13 11 3 2" xfId="39188" xr:uid="{00000000-0005-0000-0000-000066910000}"/>
    <cellStyle name="Ukupni zbroj 3 13 11 4" xfId="39189" xr:uid="{00000000-0005-0000-0000-000067910000}"/>
    <cellStyle name="Ukupni zbroj 3 13 11 4 2" xfId="39190" xr:uid="{00000000-0005-0000-0000-000068910000}"/>
    <cellStyle name="Ukupni zbroj 3 13 11 5" xfId="39191" xr:uid="{00000000-0005-0000-0000-000069910000}"/>
    <cellStyle name="Ukupni zbroj 3 13 12" xfId="5462" xr:uid="{00000000-0005-0000-0000-00006A910000}"/>
    <cellStyle name="Ukupni zbroj 3 13 12 2" xfId="39192" xr:uid="{00000000-0005-0000-0000-00006B910000}"/>
    <cellStyle name="Ukupni zbroj 3 13 12 2 2" xfId="39193" xr:uid="{00000000-0005-0000-0000-00006C910000}"/>
    <cellStyle name="Ukupni zbroj 3 13 12 3" xfId="39194" xr:uid="{00000000-0005-0000-0000-00006D910000}"/>
    <cellStyle name="Ukupni zbroj 3 13 12 3 2" xfId="39195" xr:uid="{00000000-0005-0000-0000-00006E910000}"/>
    <cellStyle name="Ukupni zbroj 3 13 12 4" xfId="39196" xr:uid="{00000000-0005-0000-0000-00006F910000}"/>
    <cellStyle name="Ukupni zbroj 3 13 13" xfId="39197" xr:uid="{00000000-0005-0000-0000-000070910000}"/>
    <cellStyle name="Ukupni zbroj 3 13 13 2" xfId="39198" xr:uid="{00000000-0005-0000-0000-000071910000}"/>
    <cellStyle name="Ukupni zbroj 3 13 14" xfId="39199" xr:uid="{00000000-0005-0000-0000-000072910000}"/>
    <cellStyle name="Ukupni zbroj 3 13 14 2" xfId="39200" xr:uid="{00000000-0005-0000-0000-000073910000}"/>
    <cellStyle name="Ukupni zbroj 3 13 15" xfId="39201" xr:uid="{00000000-0005-0000-0000-000074910000}"/>
    <cellStyle name="Ukupni zbroj 3 13 2" xfId="1244" xr:uid="{00000000-0005-0000-0000-000075910000}"/>
    <cellStyle name="Ukupni zbroj 3 13 2 2" xfId="5810" xr:uid="{00000000-0005-0000-0000-000076910000}"/>
    <cellStyle name="Ukupni zbroj 3 13 2 2 2" xfId="39202" xr:uid="{00000000-0005-0000-0000-000077910000}"/>
    <cellStyle name="Ukupni zbroj 3 13 2 2 2 2" xfId="39203" xr:uid="{00000000-0005-0000-0000-000078910000}"/>
    <cellStyle name="Ukupni zbroj 3 13 2 2 3" xfId="39204" xr:uid="{00000000-0005-0000-0000-000079910000}"/>
    <cellStyle name="Ukupni zbroj 3 13 2 2 3 2" xfId="39205" xr:uid="{00000000-0005-0000-0000-00007A910000}"/>
    <cellStyle name="Ukupni zbroj 3 13 2 2 4" xfId="39206" xr:uid="{00000000-0005-0000-0000-00007B910000}"/>
    <cellStyle name="Ukupni zbroj 3 13 2 3" xfId="39207" xr:uid="{00000000-0005-0000-0000-00007C910000}"/>
    <cellStyle name="Ukupni zbroj 3 13 2 3 2" xfId="39208" xr:uid="{00000000-0005-0000-0000-00007D910000}"/>
    <cellStyle name="Ukupni zbroj 3 13 2 4" xfId="39209" xr:uid="{00000000-0005-0000-0000-00007E910000}"/>
    <cellStyle name="Ukupni zbroj 3 13 2 4 2" xfId="39210" xr:uid="{00000000-0005-0000-0000-00007F910000}"/>
    <cellStyle name="Ukupni zbroj 3 13 2 5" xfId="39211" xr:uid="{00000000-0005-0000-0000-000080910000}"/>
    <cellStyle name="Ukupni zbroj 3 13 3" xfId="1848" xr:uid="{00000000-0005-0000-0000-000081910000}"/>
    <cellStyle name="Ukupni zbroj 3 13 3 2" xfId="6403" xr:uid="{00000000-0005-0000-0000-000082910000}"/>
    <cellStyle name="Ukupni zbroj 3 13 3 2 2" xfId="39212" xr:uid="{00000000-0005-0000-0000-000083910000}"/>
    <cellStyle name="Ukupni zbroj 3 13 3 2 2 2" xfId="39213" xr:uid="{00000000-0005-0000-0000-000084910000}"/>
    <cellStyle name="Ukupni zbroj 3 13 3 2 3" xfId="39214" xr:uid="{00000000-0005-0000-0000-000085910000}"/>
    <cellStyle name="Ukupni zbroj 3 13 3 2 3 2" xfId="39215" xr:uid="{00000000-0005-0000-0000-000086910000}"/>
    <cellStyle name="Ukupni zbroj 3 13 3 2 4" xfId="39216" xr:uid="{00000000-0005-0000-0000-000087910000}"/>
    <cellStyle name="Ukupni zbroj 3 13 3 3" xfId="39217" xr:uid="{00000000-0005-0000-0000-000088910000}"/>
    <cellStyle name="Ukupni zbroj 3 13 3 3 2" xfId="39218" xr:uid="{00000000-0005-0000-0000-000089910000}"/>
    <cellStyle name="Ukupni zbroj 3 13 3 4" xfId="39219" xr:uid="{00000000-0005-0000-0000-00008A910000}"/>
    <cellStyle name="Ukupni zbroj 3 13 3 4 2" xfId="39220" xr:uid="{00000000-0005-0000-0000-00008B910000}"/>
    <cellStyle name="Ukupni zbroj 3 13 3 5" xfId="39221" xr:uid="{00000000-0005-0000-0000-00008C910000}"/>
    <cellStyle name="Ukupni zbroj 3 13 4" xfId="2265" xr:uid="{00000000-0005-0000-0000-00008D910000}"/>
    <cellStyle name="Ukupni zbroj 3 13 4 2" xfId="6819" xr:uid="{00000000-0005-0000-0000-00008E910000}"/>
    <cellStyle name="Ukupni zbroj 3 13 4 2 2" xfId="39222" xr:uid="{00000000-0005-0000-0000-00008F910000}"/>
    <cellStyle name="Ukupni zbroj 3 13 4 2 2 2" xfId="39223" xr:uid="{00000000-0005-0000-0000-000090910000}"/>
    <cellStyle name="Ukupni zbroj 3 13 4 2 3" xfId="39224" xr:uid="{00000000-0005-0000-0000-000091910000}"/>
    <cellStyle name="Ukupni zbroj 3 13 4 2 3 2" xfId="39225" xr:uid="{00000000-0005-0000-0000-000092910000}"/>
    <cellStyle name="Ukupni zbroj 3 13 4 2 4" xfId="39226" xr:uid="{00000000-0005-0000-0000-000093910000}"/>
    <cellStyle name="Ukupni zbroj 3 13 4 3" xfId="39227" xr:uid="{00000000-0005-0000-0000-000094910000}"/>
    <cellStyle name="Ukupni zbroj 3 13 4 3 2" xfId="39228" xr:uid="{00000000-0005-0000-0000-000095910000}"/>
    <cellStyle name="Ukupni zbroj 3 13 4 4" xfId="39229" xr:uid="{00000000-0005-0000-0000-000096910000}"/>
    <cellStyle name="Ukupni zbroj 3 13 4 4 2" xfId="39230" xr:uid="{00000000-0005-0000-0000-000097910000}"/>
    <cellStyle name="Ukupni zbroj 3 13 4 5" xfId="39231" xr:uid="{00000000-0005-0000-0000-000098910000}"/>
    <cellStyle name="Ukupni zbroj 3 13 5" xfId="2667" xr:uid="{00000000-0005-0000-0000-000099910000}"/>
    <cellStyle name="Ukupni zbroj 3 13 5 2" xfId="7218" xr:uid="{00000000-0005-0000-0000-00009A910000}"/>
    <cellStyle name="Ukupni zbroj 3 13 5 2 2" xfId="39232" xr:uid="{00000000-0005-0000-0000-00009B910000}"/>
    <cellStyle name="Ukupni zbroj 3 13 5 2 2 2" xfId="39233" xr:uid="{00000000-0005-0000-0000-00009C910000}"/>
    <cellStyle name="Ukupni zbroj 3 13 5 2 3" xfId="39234" xr:uid="{00000000-0005-0000-0000-00009D910000}"/>
    <cellStyle name="Ukupni zbroj 3 13 5 2 3 2" xfId="39235" xr:uid="{00000000-0005-0000-0000-00009E910000}"/>
    <cellStyle name="Ukupni zbroj 3 13 5 2 4" xfId="39236" xr:uid="{00000000-0005-0000-0000-00009F910000}"/>
    <cellStyle name="Ukupni zbroj 3 13 5 3" xfId="39237" xr:uid="{00000000-0005-0000-0000-0000A0910000}"/>
    <cellStyle name="Ukupni zbroj 3 13 5 3 2" xfId="39238" xr:uid="{00000000-0005-0000-0000-0000A1910000}"/>
    <cellStyle name="Ukupni zbroj 3 13 5 4" xfId="39239" xr:uid="{00000000-0005-0000-0000-0000A2910000}"/>
    <cellStyle name="Ukupni zbroj 3 13 5 4 2" xfId="39240" xr:uid="{00000000-0005-0000-0000-0000A3910000}"/>
    <cellStyle name="Ukupni zbroj 3 13 5 5" xfId="39241" xr:uid="{00000000-0005-0000-0000-0000A4910000}"/>
    <cellStyle name="Ukupni zbroj 3 13 6" xfId="3015" xr:uid="{00000000-0005-0000-0000-0000A5910000}"/>
    <cellStyle name="Ukupni zbroj 3 13 6 2" xfId="7565" xr:uid="{00000000-0005-0000-0000-0000A6910000}"/>
    <cellStyle name="Ukupni zbroj 3 13 6 2 2" xfId="39242" xr:uid="{00000000-0005-0000-0000-0000A7910000}"/>
    <cellStyle name="Ukupni zbroj 3 13 6 2 2 2" xfId="39243" xr:uid="{00000000-0005-0000-0000-0000A8910000}"/>
    <cellStyle name="Ukupni zbroj 3 13 6 2 3" xfId="39244" xr:uid="{00000000-0005-0000-0000-0000A9910000}"/>
    <cellStyle name="Ukupni zbroj 3 13 6 2 3 2" xfId="39245" xr:uid="{00000000-0005-0000-0000-0000AA910000}"/>
    <cellStyle name="Ukupni zbroj 3 13 6 2 4" xfId="39246" xr:uid="{00000000-0005-0000-0000-0000AB910000}"/>
    <cellStyle name="Ukupni zbroj 3 13 6 3" xfId="39247" xr:uid="{00000000-0005-0000-0000-0000AC910000}"/>
    <cellStyle name="Ukupni zbroj 3 13 6 3 2" xfId="39248" xr:uid="{00000000-0005-0000-0000-0000AD910000}"/>
    <cellStyle name="Ukupni zbroj 3 13 6 4" xfId="39249" xr:uid="{00000000-0005-0000-0000-0000AE910000}"/>
    <cellStyle name="Ukupni zbroj 3 13 6 4 2" xfId="39250" xr:uid="{00000000-0005-0000-0000-0000AF910000}"/>
    <cellStyle name="Ukupni zbroj 3 13 6 5" xfId="39251" xr:uid="{00000000-0005-0000-0000-0000B0910000}"/>
    <cellStyle name="Ukupni zbroj 3 13 7" xfId="3245" xr:uid="{00000000-0005-0000-0000-0000B1910000}"/>
    <cellStyle name="Ukupni zbroj 3 13 7 2" xfId="7794" xr:uid="{00000000-0005-0000-0000-0000B2910000}"/>
    <cellStyle name="Ukupni zbroj 3 13 7 2 2" xfId="39252" xr:uid="{00000000-0005-0000-0000-0000B3910000}"/>
    <cellStyle name="Ukupni zbroj 3 13 7 2 2 2" xfId="39253" xr:uid="{00000000-0005-0000-0000-0000B4910000}"/>
    <cellStyle name="Ukupni zbroj 3 13 7 2 3" xfId="39254" xr:uid="{00000000-0005-0000-0000-0000B5910000}"/>
    <cellStyle name="Ukupni zbroj 3 13 7 2 3 2" xfId="39255" xr:uid="{00000000-0005-0000-0000-0000B6910000}"/>
    <cellStyle name="Ukupni zbroj 3 13 7 2 4" xfId="39256" xr:uid="{00000000-0005-0000-0000-0000B7910000}"/>
    <cellStyle name="Ukupni zbroj 3 13 7 3" xfId="39257" xr:uid="{00000000-0005-0000-0000-0000B8910000}"/>
    <cellStyle name="Ukupni zbroj 3 13 7 3 2" xfId="39258" xr:uid="{00000000-0005-0000-0000-0000B9910000}"/>
    <cellStyle name="Ukupni zbroj 3 13 7 4" xfId="39259" xr:uid="{00000000-0005-0000-0000-0000BA910000}"/>
    <cellStyle name="Ukupni zbroj 3 13 7 4 2" xfId="39260" xr:uid="{00000000-0005-0000-0000-0000BB910000}"/>
    <cellStyle name="Ukupni zbroj 3 13 7 5" xfId="39261" xr:uid="{00000000-0005-0000-0000-0000BC910000}"/>
    <cellStyle name="Ukupni zbroj 3 13 8" xfId="3637" xr:uid="{00000000-0005-0000-0000-0000BD910000}"/>
    <cellStyle name="Ukupni zbroj 3 13 8 2" xfId="8186" xr:uid="{00000000-0005-0000-0000-0000BE910000}"/>
    <cellStyle name="Ukupni zbroj 3 13 8 2 2" xfId="39262" xr:uid="{00000000-0005-0000-0000-0000BF910000}"/>
    <cellStyle name="Ukupni zbroj 3 13 8 2 2 2" xfId="39263" xr:uid="{00000000-0005-0000-0000-0000C0910000}"/>
    <cellStyle name="Ukupni zbroj 3 13 8 2 3" xfId="39264" xr:uid="{00000000-0005-0000-0000-0000C1910000}"/>
    <cellStyle name="Ukupni zbroj 3 13 8 2 3 2" xfId="39265" xr:uid="{00000000-0005-0000-0000-0000C2910000}"/>
    <cellStyle name="Ukupni zbroj 3 13 8 2 4" xfId="39266" xr:uid="{00000000-0005-0000-0000-0000C3910000}"/>
    <cellStyle name="Ukupni zbroj 3 13 8 3" xfId="39267" xr:uid="{00000000-0005-0000-0000-0000C4910000}"/>
    <cellStyle name="Ukupni zbroj 3 13 8 3 2" xfId="39268" xr:uid="{00000000-0005-0000-0000-0000C5910000}"/>
    <cellStyle name="Ukupni zbroj 3 13 8 4" xfId="39269" xr:uid="{00000000-0005-0000-0000-0000C6910000}"/>
    <cellStyle name="Ukupni zbroj 3 13 8 4 2" xfId="39270" xr:uid="{00000000-0005-0000-0000-0000C7910000}"/>
    <cellStyle name="Ukupni zbroj 3 13 8 5" xfId="39271" xr:uid="{00000000-0005-0000-0000-0000C8910000}"/>
    <cellStyle name="Ukupni zbroj 3 13 9" xfId="4085" xr:uid="{00000000-0005-0000-0000-0000C9910000}"/>
    <cellStyle name="Ukupni zbroj 3 13 9 2" xfId="8630" xr:uid="{00000000-0005-0000-0000-0000CA910000}"/>
    <cellStyle name="Ukupni zbroj 3 13 9 2 2" xfId="39272" xr:uid="{00000000-0005-0000-0000-0000CB910000}"/>
    <cellStyle name="Ukupni zbroj 3 13 9 2 2 2" xfId="39273" xr:uid="{00000000-0005-0000-0000-0000CC910000}"/>
    <cellStyle name="Ukupni zbroj 3 13 9 2 3" xfId="39274" xr:uid="{00000000-0005-0000-0000-0000CD910000}"/>
    <cellStyle name="Ukupni zbroj 3 13 9 2 3 2" xfId="39275" xr:uid="{00000000-0005-0000-0000-0000CE910000}"/>
    <cellStyle name="Ukupni zbroj 3 13 9 2 4" xfId="39276" xr:uid="{00000000-0005-0000-0000-0000CF910000}"/>
    <cellStyle name="Ukupni zbroj 3 13 9 3" xfId="39277" xr:uid="{00000000-0005-0000-0000-0000D0910000}"/>
    <cellStyle name="Ukupni zbroj 3 13 9 3 2" xfId="39278" xr:uid="{00000000-0005-0000-0000-0000D1910000}"/>
    <cellStyle name="Ukupni zbroj 3 13 9 4" xfId="39279" xr:uid="{00000000-0005-0000-0000-0000D2910000}"/>
    <cellStyle name="Ukupni zbroj 3 13 9 4 2" xfId="39280" xr:uid="{00000000-0005-0000-0000-0000D3910000}"/>
    <cellStyle name="Ukupni zbroj 3 13 9 5" xfId="39281" xr:uid="{00000000-0005-0000-0000-0000D4910000}"/>
    <cellStyle name="Ukupni zbroj 3 14" xfId="915" xr:uid="{00000000-0005-0000-0000-0000D5910000}"/>
    <cellStyle name="Ukupni zbroj 3 14 2" xfId="5481" xr:uid="{00000000-0005-0000-0000-0000D6910000}"/>
    <cellStyle name="Ukupni zbroj 3 14 2 2" xfId="39282" xr:uid="{00000000-0005-0000-0000-0000D7910000}"/>
    <cellStyle name="Ukupni zbroj 3 14 2 2 2" xfId="39283" xr:uid="{00000000-0005-0000-0000-0000D8910000}"/>
    <cellStyle name="Ukupni zbroj 3 14 2 3" xfId="39284" xr:uid="{00000000-0005-0000-0000-0000D9910000}"/>
    <cellStyle name="Ukupni zbroj 3 14 2 3 2" xfId="39285" xr:uid="{00000000-0005-0000-0000-0000DA910000}"/>
    <cellStyle name="Ukupni zbroj 3 14 2 4" xfId="39286" xr:uid="{00000000-0005-0000-0000-0000DB910000}"/>
    <cellStyle name="Ukupni zbroj 3 14 3" xfId="39287" xr:uid="{00000000-0005-0000-0000-0000DC910000}"/>
    <cellStyle name="Ukupni zbroj 3 14 3 2" xfId="39288" xr:uid="{00000000-0005-0000-0000-0000DD910000}"/>
    <cellStyle name="Ukupni zbroj 3 14 4" xfId="39289" xr:uid="{00000000-0005-0000-0000-0000DE910000}"/>
    <cellStyle name="Ukupni zbroj 3 14 4 2" xfId="39290" xr:uid="{00000000-0005-0000-0000-0000DF910000}"/>
    <cellStyle name="Ukupni zbroj 3 14 5" xfId="39291" xr:uid="{00000000-0005-0000-0000-0000E0910000}"/>
    <cellStyle name="Ukupni zbroj 3 15" xfId="5088" xr:uid="{00000000-0005-0000-0000-0000E1910000}"/>
    <cellStyle name="Ukupni zbroj 3 15 2" xfId="39292" xr:uid="{00000000-0005-0000-0000-0000E2910000}"/>
    <cellStyle name="Ukupni zbroj 3 15 2 2" xfId="39293" xr:uid="{00000000-0005-0000-0000-0000E3910000}"/>
    <cellStyle name="Ukupni zbroj 3 15 3" xfId="39294" xr:uid="{00000000-0005-0000-0000-0000E4910000}"/>
    <cellStyle name="Ukupni zbroj 3 15 3 2" xfId="39295" xr:uid="{00000000-0005-0000-0000-0000E5910000}"/>
    <cellStyle name="Ukupni zbroj 3 15 4" xfId="39296" xr:uid="{00000000-0005-0000-0000-0000E6910000}"/>
    <cellStyle name="Ukupni zbroj 3 16" xfId="39297" xr:uid="{00000000-0005-0000-0000-0000E7910000}"/>
    <cellStyle name="Ukupni zbroj 3 16 2" xfId="39298" xr:uid="{00000000-0005-0000-0000-0000E8910000}"/>
    <cellStyle name="Ukupni zbroj 3 17" xfId="39299" xr:uid="{00000000-0005-0000-0000-0000E9910000}"/>
    <cellStyle name="Ukupni zbroj 3 17 2" xfId="39300" xr:uid="{00000000-0005-0000-0000-0000EA910000}"/>
    <cellStyle name="Ukupni zbroj 3 18" xfId="39301" xr:uid="{00000000-0005-0000-0000-0000EB910000}"/>
    <cellStyle name="Ukupni zbroj 3 2" xfId="469" xr:uid="{00000000-0005-0000-0000-0000EC910000}"/>
    <cellStyle name="Ukupni zbroj 3 2 10" xfId="526" xr:uid="{00000000-0005-0000-0000-0000ED910000}"/>
    <cellStyle name="Ukupni zbroj 3 2 10 10" xfId="4494" xr:uid="{00000000-0005-0000-0000-0000EE910000}"/>
    <cellStyle name="Ukupni zbroj 3 2 10 10 2" xfId="9039" xr:uid="{00000000-0005-0000-0000-0000EF910000}"/>
    <cellStyle name="Ukupni zbroj 3 2 10 10 2 2" xfId="39302" xr:uid="{00000000-0005-0000-0000-0000F0910000}"/>
    <cellStyle name="Ukupni zbroj 3 2 10 10 2 2 2" xfId="39303" xr:uid="{00000000-0005-0000-0000-0000F1910000}"/>
    <cellStyle name="Ukupni zbroj 3 2 10 10 2 3" xfId="39304" xr:uid="{00000000-0005-0000-0000-0000F2910000}"/>
    <cellStyle name="Ukupni zbroj 3 2 10 10 2 3 2" xfId="39305" xr:uid="{00000000-0005-0000-0000-0000F3910000}"/>
    <cellStyle name="Ukupni zbroj 3 2 10 10 2 4" xfId="39306" xr:uid="{00000000-0005-0000-0000-0000F4910000}"/>
    <cellStyle name="Ukupni zbroj 3 2 10 10 3" xfId="39307" xr:uid="{00000000-0005-0000-0000-0000F5910000}"/>
    <cellStyle name="Ukupni zbroj 3 2 10 10 3 2" xfId="39308" xr:uid="{00000000-0005-0000-0000-0000F6910000}"/>
    <cellStyle name="Ukupni zbroj 3 2 10 10 4" xfId="39309" xr:uid="{00000000-0005-0000-0000-0000F7910000}"/>
    <cellStyle name="Ukupni zbroj 3 2 10 10 4 2" xfId="39310" xr:uid="{00000000-0005-0000-0000-0000F8910000}"/>
    <cellStyle name="Ukupni zbroj 3 2 10 10 5" xfId="39311" xr:uid="{00000000-0005-0000-0000-0000F9910000}"/>
    <cellStyle name="Ukupni zbroj 3 2 10 11" xfId="4922" xr:uid="{00000000-0005-0000-0000-0000FA910000}"/>
    <cellStyle name="Ukupni zbroj 3 2 10 11 2" xfId="9381" xr:uid="{00000000-0005-0000-0000-0000FB910000}"/>
    <cellStyle name="Ukupni zbroj 3 2 10 11 2 2" xfId="39312" xr:uid="{00000000-0005-0000-0000-0000FC910000}"/>
    <cellStyle name="Ukupni zbroj 3 2 10 11 2 2 2" xfId="39313" xr:uid="{00000000-0005-0000-0000-0000FD910000}"/>
    <cellStyle name="Ukupni zbroj 3 2 10 11 2 3" xfId="39314" xr:uid="{00000000-0005-0000-0000-0000FE910000}"/>
    <cellStyle name="Ukupni zbroj 3 2 10 11 2 3 2" xfId="39315" xr:uid="{00000000-0005-0000-0000-0000FF910000}"/>
    <cellStyle name="Ukupni zbroj 3 2 10 11 2 4" xfId="39316" xr:uid="{00000000-0005-0000-0000-000000920000}"/>
    <cellStyle name="Ukupni zbroj 3 2 10 11 3" xfId="39317" xr:uid="{00000000-0005-0000-0000-000001920000}"/>
    <cellStyle name="Ukupni zbroj 3 2 10 11 3 2" xfId="39318" xr:uid="{00000000-0005-0000-0000-000002920000}"/>
    <cellStyle name="Ukupni zbroj 3 2 10 11 4" xfId="39319" xr:uid="{00000000-0005-0000-0000-000003920000}"/>
    <cellStyle name="Ukupni zbroj 3 2 10 11 4 2" xfId="39320" xr:uid="{00000000-0005-0000-0000-000004920000}"/>
    <cellStyle name="Ukupni zbroj 3 2 10 11 5" xfId="39321" xr:uid="{00000000-0005-0000-0000-000005920000}"/>
    <cellStyle name="Ukupni zbroj 3 2 10 12" xfId="5178" xr:uid="{00000000-0005-0000-0000-000006920000}"/>
    <cellStyle name="Ukupni zbroj 3 2 10 12 2" xfId="39322" xr:uid="{00000000-0005-0000-0000-000007920000}"/>
    <cellStyle name="Ukupni zbroj 3 2 10 12 2 2" xfId="39323" xr:uid="{00000000-0005-0000-0000-000008920000}"/>
    <cellStyle name="Ukupni zbroj 3 2 10 12 3" xfId="39324" xr:uid="{00000000-0005-0000-0000-000009920000}"/>
    <cellStyle name="Ukupni zbroj 3 2 10 12 3 2" xfId="39325" xr:uid="{00000000-0005-0000-0000-00000A920000}"/>
    <cellStyle name="Ukupni zbroj 3 2 10 12 4" xfId="39326" xr:uid="{00000000-0005-0000-0000-00000B920000}"/>
    <cellStyle name="Ukupni zbroj 3 2 10 13" xfId="39327" xr:uid="{00000000-0005-0000-0000-00000C920000}"/>
    <cellStyle name="Ukupni zbroj 3 2 10 13 2" xfId="39328" xr:uid="{00000000-0005-0000-0000-00000D920000}"/>
    <cellStyle name="Ukupni zbroj 3 2 10 14" xfId="39329" xr:uid="{00000000-0005-0000-0000-00000E920000}"/>
    <cellStyle name="Ukupni zbroj 3 2 10 14 2" xfId="39330" xr:uid="{00000000-0005-0000-0000-00000F920000}"/>
    <cellStyle name="Ukupni zbroj 3 2 10 15" xfId="39331" xr:uid="{00000000-0005-0000-0000-000010920000}"/>
    <cellStyle name="Ukupni zbroj 3 2 10 2" xfId="1245" xr:uid="{00000000-0005-0000-0000-000011920000}"/>
    <cellStyle name="Ukupni zbroj 3 2 10 2 2" xfId="5811" xr:uid="{00000000-0005-0000-0000-000012920000}"/>
    <cellStyle name="Ukupni zbroj 3 2 10 2 2 2" xfId="39332" xr:uid="{00000000-0005-0000-0000-000013920000}"/>
    <cellStyle name="Ukupni zbroj 3 2 10 2 2 2 2" xfId="39333" xr:uid="{00000000-0005-0000-0000-000014920000}"/>
    <cellStyle name="Ukupni zbroj 3 2 10 2 2 3" xfId="39334" xr:uid="{00000000-0005-0000-0000-000015920000}"/>
    <cellStyle name="Ukupni zbroj 3 2 10 2 2 3 2" xfId="39335" xr:uid="{00000000-0005-0000-0000-000016920000}"/>
    <cellStyle name="Ukupni zbroj 3 2 10 2 2 4" xfId="39336" xr:uid="{00000000-0005-0000-0000-000017920000}"/>
    <cellStyle name="Ukupni zbroj 3 2 10 2 3" xfId="39337" xr:uid="{00000000-0005-0000-0000-000018920000}"/>
    <cellStyle name="Ukupni zbroj 3 2 10 2 3 2" xfId="39338" xr:uid="{00000000-0005-0000-0000-000019920000}"/>
    <cellStyle name="Ukupni zbroj 3 2 10 2 4" xfId="39339" xr:uid="{00000000-0005-0000-0000-00001A920000}"/>
    <cellStyle name="Ukupni zbroj 3 2 10 2 4 2" xfId="39340" xr:uid="{00000000-0005-0000-0000-00001B920000}"/>
    <cellStyle name="Ukupni zbroj 3 2 10 2 5" xfId="39341" xr:uid="{00000000-0005-0000-0000-00001C920000}"/>
    <cellStyle name="Ukupni zbroj 3 2 10 3" xfId="1849" xr:uid="{00000000-0005-0000-0000-00001D920000}"/>
    <cellStyle name="Ukupni zbroj 3 2 10 3 2" xfId="6404" xr:uid="{00000000-0005-0000-0000-00001E920000}"/>
    <cellStyle name="Ukupni zbroj 3 2 10 3 2 2" xfId="39342" xr:uid="{00000000-0005-0000-0000-00001F920000}"/>
    <cellStyle name="Ukupni zbroj 3 2 10 3 2 2 2" xfId="39343" xr:uid="{00000000-0005-0000-0000-000020920000}"/>
    <cellStyle name="Ukupni zbroj 3 2 10 3 2 3" xfId="39344" xr:uid="{00000000-0005-0000-0000-000021920000}"/>
    <cellStyle name="Ukupni zbroj 3 2 10 3 2 3 2" xfId="39345" xr:uid="{00000000-0005-0000-0000-000022920000}"/>
    <cellStyle name="Ukupni zbroj 3 2 10 3 2 4" xfId="39346" xr:uid="{00000000-0005-0000-0000-000023920000}"/>
    <cellStyle name="Ukupni zbroj 3 2 10 3 3" xfId="39347" xr:uid="{00000000-0005-0000-0000-000024920000}"/>
    <cellStyle name="Ukupni zbroj 3 2 10 3 3 2" xfId="39348" xr:uid="{00000000-0005-0000-0000-000025920000}"/>
    <cellStyle name="Ukupni zbroj 3 2 10 3 4" xfId="39349" xr:uid="{00000000-0005-0000-0000-000026920000}"/>
    <cellStyle name="Ukupni zbroj 3 2 10 3 4 2" xfId="39350" xr:uid="{00000000-0005-0000-0000-000027920000}"/>
    <cellStyle name="Ukupni zbroj 3 2 10 3 5" xfId="39351" xr:uid="{00000000-0005-0000-0000-000028920000}"/>
    <cellStyle name="Ukupni zbroj 3 2 10 4" xfId="2266" xr:uid="{00000000-0005-0000-0000-000029920000}"/>
    <cellStyle name="Ukupni zbroj 3 2 10 4 2" xfId="6820" xr:uid="{00000000-0005-0000-0000-00002A920000}"/>
    <cellStyle name="Ukupni zbroj 3 2 10 4 2 2" xfId="39352" xr:uid="{00000000-0005-0000-0000-00002B920000}"/>
    <cellStyle name="Ukupni zbroj 3 2 10 4 2 2 2" xfId="39353" xr:uid="{00000000-0005-0000-0000-00002C920000}"/>
    <cellStyle name="Ukupni zbroj 3 2 10 4 2 3" xfId="39354" xr:uid="{00000000-0005-0000-0000-00002D920000}"/>
    <cellStyle name="Ukupni zbroj 3 2 10 4 2 3 2" xfId="39355" xr:uid="{00000000-0005-0000-0000-00002E920000}"/>
    <cellStyle name="Ukupni zbroj 3 2 10 4 2 4" xfId="39356" xr:uid="{00000000-0005-0000-0000-00002F920000}"/>
    <cellStyle name="Ukupni zbroj 3 2 10 4 3" xfId="39357" xr:uid="{00000000-0005-0000-0000-000030920000}"/>
    <cellStyle name="Ukupni zbroj 3 2 10 4 3 2" xfId="39358" xr:uid="{00000000-0005-0000-0000-000031920000}"/>
    <cellStyle name="Ukupni zbroj 3 2 10 4 4" xfId="39359" xr:uid="{00000000-0005-0000-0000-000032920000}"/>
    <cellStyle name="Ukupni zbroj 3 2 10 4 4 2" xfId="39360" xr:uid="{00000000-0005-0000-0000-000033920000}"/>
    <cellStyle name="Ukupni zbroj 3 2 10 4 5" xfId="39361" xr:uid="{00000000-0005-0000-0000-000034920000}"/>
    <cellStyle name="Ukupni zbroj 3 2 10 5" xfId="2668" xr:uid="{00000000-0005-0000-0000-000035920000}"/>
    <cellStyle name="Ukupni zbroj 3 2 10 5 2" xfId="7219" xr:uid="{00000000-0005-0000-0000-000036920000}"/>
    <cellStyle name="Ukupni zbroj 3 2 10 5 2 2" xfId="39362" xr:uid="{00000000-0005-0000-0000-000037920000}"/>
    <cellStyle name="Ukupni zbroj 3 2 10 5 2 2 2" xfId="39363" xr:uid="{00000000-0005-0000-0000-000038920000}"/>
    <cellStyle name="Ukupni zbroj 3 2 10 5 2 3" xfId="39364" xr:uid="{00000000-0005-0000-0000-000039920000}"/>
    <cellStyle name="Ukupni zbroj 3 2 10 5 2 3 2" xfId="39365" xr:uid="{00000000-0005-0000-0000-00003A920000}"/>
    <cellStyle name="Ukupni zbroj 3 2 10 5 2 4" xfId="39366" xr:uid="{00000000-0005-0000-0000-00003B920000}"/>
    <cellStyle name="Ukupni zbroj 3 2 10 5 3" xfId="39367" xr:uid="{00000000-0005-0000-0000-00003C920000}"/>
    <cellStyle name="Ukupni zbroj 3 2 10 5 3 2" xfId="39368" xr:uid="{00000000-0005-0000-0000-00003D920000}"/>
    <cellStyle name="Ukupni zbroj 3 2 10 5 4" xfId="39369" xr:uid="{00000000-0005-0000-0000-00003E920000}"/>
    <cellStyle name="Ukupni zbroj 3 2 10 5 4 2" xfId="39370" xr:uid="{00000000-0005-0000-0000-00003F920000}"/>
    <cellStyle name="Ukupni zbroj 3 2 10 5 5" xfId="39371" xr:uid="{00000000-0005-0000-0000-000040920000}"/>
    <cellStyle name="Ukupni zbroj 3 2 10 6" xfId="3016" xr:uid="{00000000-0005-0000-0000-000041920000}"/>
    <cellStyle name="Ukupni zbroj 3 2 10 6 2" xfId="7566" xr:uid="{00000000-0005-0000-0000-000042920000}"/>
    <cellStyle name="Ukupni zbroj 3 2 10 6 2 2" xfId="39372" xr:uid="{00000000-0005-0000-0000-000043920000}"/>
    <cellStyle name="Ukupni zbroj 3 2 10 6 2 2 2" xfId="39373" xr:uid="{00000000-0005-0000-0000-000044920000}"/>
    <cellStyle name="Ukupni zbroj 3 2 10 6 2 3" xfId="39374" xr:uid="{00000000-0005-0000-0000-000045920000}"/>
    <cellStyle name="Ukupni zbroj 3 2 10 6 2 3 2" xfId="39375" xr:uid="{00000000-0005-0000-0000-000046920000}"/>
    <cellStyle name="Ukupni zbroj 3 2 10 6 2 4" xfId="39376" xr:uid="{00000000-0005-0000-0000-000047920000}"/>
    <cellStyle name="Ukupni zbroj 3 2 10 6 3" xfId="39377" xr:uid="{00000000-0005-0000-0000-000048920000}"/>
    <cellStyle name="Ukupni zbroj 3 2 10 6 3 2" xfId="39378" xr:uid="{00000000-0005-0000-0000-000049920000}"/>
    <cellStyle name="Ukupni zbroj 3 2 10 6 4" xfId="39379" xr:uid="{00000000-0005-0000-0000-00004A920000}"/>
    <cellStyle name="Ukupni zbroj 3 2 10 6 4 2" xfId="39380" xr:uid="{00000000-0005-0000-0000-00004B920000}"/>
    <cellStyle name="Ukupni zbroj 3 2 10 6 5" xfId="39381" xr:uid="{00000000-0005-0000-0000-00004C920000}"/>
    <cellStyle name="Ukupni zbroj 3 2 10 7" xfId="3246" xr:uid="{00000000-0005-0000-0000-00004D920000}"/>
    <cellStyle name="Ukupni zbroj 3 2 10 7 2" xfId="7795" xr:uid="{00000000-0005-0000-0000-00004E920000}"/>
    <cellStyle name="Ukupni zbroj 3 2 10 7 2 2" xfId="39382" xr:uid="{00000000-0005-0000-0000-00004F920000}"/>
    <cellStyle name="Ukupni zbroj 3 2 10 7 2 2 2" xfId="39383" xr:uid="{00000000-0005-0000-0000-000050920000}"/>
    <cellStyle name="Ukupni zbroj 3 2 10 7 2 3" xfId="39384" xr:uid="{00000000-0005-0000-0000-000051920000}"/>
    <cellStyle name="Ukupni zbroj 3 2 10 7 2 3 2" xfId="39385" xr:uid="{00000000-0005-0000-0000-000052920000}"/>
    <cellStyle name="Ukupni zbroj 3 2 10 7 2 4" xfId="39386" xr:uid="{00000000-0005-0000-0000-000053920000}"/>
    <cellStyle name="Ukupni zbroj 3 2 10 7 3" xfId="39387" xr:uid="{00000000-0005-0000-0000-000054920000}"/>
    <cellStyle name="Ukupni zbroj 3 2 10 7 3 2" xfId="39388" xr:uid="{00000000-0005-0000-0000-000055920000}"/>
    <cellStyle name="Ukupni zbroj 3 2 10 7 4" xfId="39389" xr:uid="{00000000-0005-0000-0000-000056920000}"/>
    <cellStyle name="Ukupni zbroj 3 2 10 7 4 2" xfId="39390" xr:uid="{00000000-0005-0000-0000-000057920000}"/>
    <cellStyle name="Ukupni zbroj 3 2 10 7 5" xfId="39391" xr:uid="{00000000-0005-0000-0000-000058920000}"/>
    <cellStyle name="Ukupni zbroj 3 2 10 8" xfId="3638" xr:uid="{00000000-0005-0000-0000-000059920000}"/>
    <cellStyle name="Ukupni zbroj 3 2 10 8 2" xfId="8187" xr:uid="{00000000-0005-0000-0000-00005A920000}"/>
    <cellStyle name="Ukupni zbroj 3 2 10 8 2 2" xfId="39392" xr:uid="{00000000-0005-0000-0000-00005B920000}"/>
    <cellStyle name="Ukupni zbroj 3 2 10 8 2 2 2" xfId="39393" xr:uid="{00000000-0005-0000-0000-00005C920000}"/>
    <cellStyle name="Ukupni zbroj 3 2 10 8 2 3" xfId="39394" xr:uid="{00000000-0005-0000-0000-00005D920000}"/>
    <cellStyle name="Ukupni zbroj 3 2 10 8 2 3 2" xfId="39395" xr:uid="{00000000-0005-0000-0000-00005E920000}"/>
    <cellStyle name="Ukupni zbroj 3 2 10 8 2 4" xfId="39396" xr:uid="{00000000-0005-0000-0000-00005F920000}"/>
    <cellStyle name="Ukupni zbroj 3 2 10 8 3" xfId="39397" xr:uid="{00000000-0005-0000-0000-000060920000}"/>
    <cellStyle name="Ukupni zbroj 3 2 10 8 3 2" xfId="39398" xr:uid="{00000000-0005-0000-0000-000061920000}"/>
    <cellStyle name="Ukupni zbroj 3 2 10 8 4" xfId="39399" xr:uid="{00000000-0005-0000-0000-000062920000}"/>
    <cellStyle name="Ukupni zbroj 3 2 10 8 4 2" xfId="39400" xr:uid="{00000000-0005-0000-0000-000063920000}"/>
    <cellStyle name="Ukupni zbroj 3 2 10 8 5" xfId="39401" xr:uid="{00000000-0005-0000-0000-000064920000}"/>
    <cellStyle name="Ukupni zbroj 3 2 10 9" xfId="4086" xr:uid="{00000000-0005-0000-0000-000065920000}"/>
    <cellStyle name="Ukupni zbroj 3 2 10 9 2" xfId="8631" xr:uid="{00000000-0005-0000-0000-000066920000}"/>
    <cellStyle name="Ukupni zbroj 3 2 10 9 2 2" xfId="39402" xr:uid="{00000000-0005-0000-0000-000067920000}"/>
    <cellStyle name="Ukupni zbroj 3 2 10 9 2 2 2" xfId="39403" xr:uid="{00000000-0005-0000-0000-000068920000}"/>
    <cellStyle name="Ukupni zbroj 3 2 10 9 2 3" xfId="39404" xr:uid="{00000000-0005-0000-0000-000069920000}"/>
    <cellStyle name="Ukupni zbroj 3 2 10 9 2 3 2" xfId="39405" xr:uid="{00000000-0005-0000-0000-00006A920000}"/>
    <cellStyle name="Ukupni zbroj 3 2 10 9 2 4" xfId="39406" xr:uid="{00000000-0005-0000-0000-00006B920000}"/>
    <cellStyle name="Ukupni zbroj 3 2 10 9 3" xfId="39407" xr:uid="{00000000-0005-0000-0000-00006C920000}"/>
    <cellStyle name="Ukupni zbroj 3 2 10 9 3 2" xfId="39408" xr:uid="{00000000-0005-0000-0000-00006D920000}"/>
    <cellStyle name="Ukupni zbroj 3 2 10 9 4" xfId="39409" xr:uid="{00000000-0005-0000-0000-00006E920000}"/>
    <cellStyle name="Ukupni zbroj 3 2 10 9 4 2" xfId="39410" xr:uid="{00000000-0005-0000-0000-00006F920000}"/>
    <cellStyle name="Ukupni zbroj 3 2 10 9 5" xfId="39411" xr:uid="{00000000-0005-0000-0000-000070920000}"/>
    <cellStyle name="Ukupni zbroj 3 2 11" xfId="807" xr:uid="{00000000-0005-0000-0000-000071920000}"/>
    <cellStyle name="Ukupni zbroj 3 2 11 10" xfId="4495" xr:uid="{00000000-0005-0000-0000-000072920000}"/>
    <cellStyle name="Ukupni zbroj 3 2 11 10 2" xfId="9040" xr:uid="{00000000-0005-0000-0000-000073920000}"/>
    <cellStyle name="Ukupni zbroj 3 2 11 10 2 2" xfId="39412" xr:uid="{00000000-0005-0000-0000-000074920000}"/>
    <cellStyle name="Ukupni zbroj 3 2 11 10 2 2 2" xfId="39413" xr:uid="{00000000-0005-0000-0000-000075920000}"/>
    <cellStyle name="Ukupni zbroj 3 2 11 10 2 3" xfId="39414" xr:uid="{00000000-0005-0000-0000-000076920000}"/>
    <cellStyle name="Ukupni zbroj 3 2 11 10 2 3 2" xfId="39415" xr:uid="{00000000-0005-0000-0000-000077920000}"/>
    <cellStyle name="Ukupni zbroj 3 2 11 10 2 4" xfId="39416" xr:uid="{00000000-0005-0000-0000-000078920000}"/>
    <cellStyle name="Ukupni zbroj 3 2 11 10 3" xfId="39417" xr:uid="{00000000-0005-0000-0000-000079920000}"/>
    <cellStyle name="Ukupni zbroj 3 2 11 10 3 2" xfId="39418" xr:uid="{00000000-0005-0000-0000-00007A920000}"/>
    <cellStyle name="Ukupni zbroj 3 2 11 10 4" xfId="39419" xr:uid="{00000000-0005-0000-0000-00007B920000}"/>
    <cellStyle name="Ukupni zbroj 3 2 11 10 4 2" xfId="39420" xr:uid="{00000000-0005-0000-0000-00007C920000}"/>
    <cellStyle name="Ukupni zbroj 3 2 11 10 5" xfId="39421" xr:uid="{00000000-0005-0000-0000-00007D920000}"/>
    <cellStyle name="Ukupni zbroj 3 2 11 11" xfId="4923" xr:uid="{00000000-0005-0000-0000-00007E920000}"/>
    <cellStyle name="Ukupni zbroj 3 2 11 11 2" xfId="9382" xr:uid="{00000000-0005-0000-0000-00007F920000}"/>
    <cellStyle name="Ukupni zbroj 3 2 11 11 2 2" xfId="39422" xr:uid="{00000000-0005-0000-0000-000080920000}"/>
    <cellStyle name="Ukupni zbroj 3 2 11 11 2 2 2" xfId="39423" xr:uid="{00000000-0005-0000-0000-000081920000}"/>
    <cellStyle name="Ukupni zbroj 3 2 11 11 2 3" xfId="39424" xr:uid="{00000000-0005-0000-0000-000082920000}"/>
    <cellStyle name="Ukupni zbroj 3 2 11 11 2 3 2" xfId="39425" xr:uid="{00000000-0005-0000-0000-000083920000}"/>
    <cellStyle name="Ukupni zbroj 3 2 11 11 2 4" xfId="39426" xr:uid="{00000000-0005-0000-0000-000084920000}"/>
    <cellStyle name="Ukupni zbroj 3 2 11 11 3" xfId="39427" xr:uid="{00000000-0005-0000-0000-000085920000}"/>
    <cellStyle name="Ukupni zbroj 3 2 11 11 3 2" xfId="39428" xr:uid="{00000000-0005-0000-0000-000086920000}"/>
    <cellStyle name="Ukupni zbroj 3 2 11 11 4" xfId="39429" xr:uid="{00000000-0005-0000-0000-000087920000}"/>
    <cellStyle name="Ukupni zbroj 3 2 11 11 4 2" xfId="39430" xr:uid="{00000000-0005-0000-0000-000088920000}"/>
    <cellStyle name="Ukupni zbroj 3 2 11 11 5" xfId="39431" xr:uid="{00000000-0005-0000-0000-000089920000}"/>
    <cellStyle name="Ukupni zbroj 3 2 11 12" xfId="5399" xr:uid="{00000000-0005-0000-0000-00008A920000}"/>
    <cellStyle name="Ukupni zbroj 3 2 11 12 2" xfId="39432" xr:uid="{00000000-0005-0000-0000-00008B920000}"/>
    <cellStyle name="Ukupni zbroj 3 2 11 12 2 2" xfId="39433" xr:uid="{00000000-0005-0000-0000-00008C920000}"/>
    <cellStyle name="Ukupni zbroj 3 2 11 12 3" xfId="39434" xr:uid="{00000000-0005-0000-0000-00008D920000}"/>
    <cellStyle name="Ukupni zbroj 3 2 11 12 3 2" xfId="39435" xr:uid="{00000000-0005-0000-0000-00008E920000}"/>
    <cellStyle name="Ukupni zbroj 3 2 11 12 4" xfId="39436" xr:uid="{00000000-0005-0000-0000-00008F920000}"/>
    <cellStyle name="Ukupni zbroj 3 2 11 13" xfId="39437" xr:uid="{00000000-0005-0000-0000-000090920000}"/>
    <cellStyle name="Ukupni zbroj 3 2 11 13 2" xfId="39438" xr:uid="{00000000-0005-0000-0000-000091920000}"/>
    <cellStyle name="Ukupni zbroj 3 2 11 14" xfId="39439" xr:uid="{00000000-0005-0000-0000-000092920000}"/>
    <cellStyle name="Ukupni zbroj 3 2 11 14 2" xfId="39440" xr:uid="{00000000-0005-0000-0000-000093920000}"/>
    <cellStyle name="Ukupni zbroj 3 2 11 15" xfId="39441" xr:uid="{00000000-0005-0000-0000-000094920000}"/>
    <cellStyle name="Ukupni zbroj 3 2 11 2" xfId="1246" xr:uid="{00000000-0005-0000-0000-000095920000}"/>
    <cellStyle name="Ukupni zbroj 3 2 11 2 2" xfId="5812" xr:uid="{00000000-0005-0000-0000-000096920000}"/>
    <cellStyle name="Ukupni zbroj 3 2 11 2 2 2" xfId="39442" xr:uid="{00000000-0005-0000-0000-000097920000}"/>
    <cellStyle name="Ukupni zbroj 3 2 11 2 2 2 2" xfId="39443" xr:uid="{00000000-0005-0000-0000-000098920000}"/>
    <cellStyle name="Ukupni zbroj 3 2 11 2 2 3" xfId="39444" xr:uid="{00000000-0005-0000-0000-000099920000}"/>
    <cellStyle name="Ukupni zbroj 3 2 11 2 2 3 2" xfId="39445" xr:uid="{00000000-0005-0000-0000-00009A920000}"/>
    <cellStyle name="Ukupni zbroj 3 2 11 2 2 4" xfId="39446" xr:uid="{00000000-0005-0000-0000-00009B920000}"/>
    <cellStyle name="Ukupni zbroj 3 2 11 2 3" xfId="39447" xr:uid="{00000000-0005-0000-0000-00009C920000}"/>
    <cellStyle name="Ukupni zbroj 3 2 11 2 3 2" xfId="39448" xr:uid="{00000000-0005-0000-0000-00009D920000}"/>
    <cellStyle name="Ukupni zbroj 3 2 11 2 4" xfId="39449" xr:uid="{00000000-0005-0000-0000-00009E920000}"/>
    <cellStyle name="Ukupni zbroj 3 2 11 2 4 2" xfId="39450" xr:uid="{00000000-0005-0000-0000-00009F920000}"/>
    <cellStyle name="Ukupni zbroj 3 2 11 2 5" xfId="39451" xr:uid="{00000000-0005-0000-0000-0000A0920000}"/>
    <cellStyle name="Ukupni zbroj 3 2 11 3" xfId="1850" xr:uid="{00000000-0005-0000-0000-0000A1920000}"/>
    <cellStyle name="Ukupni zbroj 3 2 11 3 2" xfId="6405" xr:uid="{00000000-0005-0000-0000-0000A2920000}"/>
    <cellStyle name="Ukupni zbroj 3 2 11 3 2 2" xfId="39452" xr:uid="{00000000-0005-0000-0000-0000A3920000}"/>
    <cellStyle name="Ukupni zbroj 3 2 11 3 2 2 2" xfId="39453" xr:uid="{00000000-0005-0000-0000-0000A4920000}"/>
    <cellStyle name="Ukupni zbroj 3 2 11 3 2 3" xfId="39454" xr:uid="{00000000-0005-0000-0000-0000A5920000}"/>
    <cellStyle name="Ukupni zbroj 3 2 11 3 2 3 2" xfId="39455" xr:uid="{00000000-0005-0000-0000-0000A6920000}"/>
    <cellStyle name="Ukupni zbroj 3 2 11 3 2 4" xfId="39456" xr:uid="{00000000-0005-0000-0000-0000A7920000}"/>
    <cellStyle name="Ukupni zbroj 3 2 11 3 3" xfId="39457" xr:uid="{00000000-0005-0000-0000-0000A8920000}"/>
    <cellStyle name="Ukupni zbroj 3 2 11 3 3 2" xfId="39458" xr:uid="{00000000-0005-0000-0000-0000A9920000}"/>
    <cellStyle name="Ukupni zbroj 3 2 11 3 4" xfId="39459" xr:uid="{00000000-0005-0000-0000-0000AA920000}"/>
    <cellStyle name="Ukupni zbroj 3 2 11 3 4 2" xfId="39460" xr:uid="{00000000-0005-0000-0000-0000AB920000}"/>
    <cellStyle name="Ukupni zbroj 3 2 11 3 5" xfId="39461" xr:uid="{00000000-0005-0000-0000-0000AC920000}"/>
    <cellStyle name="Ukupni zbroj 3 2 11 4" xfId="2267" xr:uid="{00000000-0005-0000-0000-0000AD920000}"/>
    <cellStyle name="Ukupni zbroj 3 2 11 4 2" xfId="6821" xr:uid="{00000000-0005-0000-0000-0000AE920000}"/>
    <cellStyle name="Ukupni zbroj 3 2 11 4 2 2" xfId="39462" xr:uid="{00000000-0005-0000-0000-0000AF920000}"/>
    <cellStyle name="Ukupni zbroj 3 2 11 4 2 2 2" xfId="39463" xr:uid="{00000000-0005-0000-0000-0000B0920000}"/>
    <cellStyle name="Ukupni zbroj 3 2 11 4 2 3" xfId="39464" xr:uid="{00000000-0005-0000-0000-0000B1920000}"/>
    <cellStyle name="Ukupni zbroj 3 2 11 4 2 3 2" xfId="39465" xr:uid="{00000000-0005-0000-0000-0000B2920000}"/>
    <cellStyle name="Ukupni zbroj 3 2 11 4 2 4" xfId="39466" xr:uid="{00000000-0005-0000-0000-0000B3920000}"/>
    <cellStyle name="Ukupni zbroj 3 2 11 4 3" xfId="39467" xr:uid="{00000000-0005-0000-0000-0000B4920000}"/>
    <cellStyle name="Ukupni zbroj 3 2 11 4 3 2" xfId="39468" xr:uid="{00000000-0005-0000-0000-0000B5920000}"/>
    <cellStyle name="Ukupni zbroj 3 2 11 4 4" xfId="39469" xr:uid="{00000000-0005-0000-0000-0000B6920000}"/>
    <cellStyle name="Ukupni zbroj 3 2 11 4 4 2" xfId="39470" xr:uid="{00000000-0005-0000-0000-0000B7920000}"/>
    <cellStyle name="Ukupni zbroj 3 2 11 4 5" xfId="39471" xr:uid="{00000000-0005-0000-0000-0000B8920000}"/>
    <cellStyle name="Ukupni zbroj 3 2 11 5" xfId="2669" xr:uid="{00000000-0005-0000-0000-0000B9920000}"/>
    <cellStyle name="Ukupni zbroj 3 2 11 5 2" xfId="7220" xr:uid="{00000000-0005-0000-0000-0000BA920000}"/>
    <cellStyle name="Ukupni zbroj 3 2 11 5 2 2" xfId="39472" xr:uid="{00000000-0005-0000-0000-0000BB920000}"/>
    <cellStyle name="Ukupni zbroj 3 2 11 5 2 2 2" xfId="39473" xr:uid="{00000000-0005-0000-0000-0000BC920000}"/>
    <cellStyle name="Ukupni zbroj 3 2 11 5 2 3" xfId="39474" xr:uid="{00000000-0005-0000-0000-0000BD920000}"/>
    <cellStyle name="Ukupni zbroj 3 2 11 5 2 3 2" xfId="39475" xr:uid="{00000000-0005-0000-0000-0000BE920000}"/>
    <cellStyle name="Ukupni zbroj 3 2 11 5 2 4" xfId="39476" xr:uid="{00000000-0005-0000-0000-0000BF920000}"/>
    <cellStyle name="Ukupni zbroj 3 2 11 5 3" xfId="39477" xr:uid="{00000000-0005-0000-0000-0000C0920000}"/>
    <cellStyle name="Ukupni zbroj 3 2 11 5 3 2" xfId="39478" xr:uid="{00000000-0005-0000-0000-0000C1920000}"/>
    <cellStyle name="Ukupni zbroj 3 2 11 5 4" xfId="39479" xr:uid="{00000000-0005-0000-0000-0000C2920000}"/>
    <cellStyle name="Ukupni zbroj 3 2 11 5 4 2" xfId="39480" xr:uid="{00000000-0005-0000-0000-0000C3920000}"/>
    <cellStyle name="Ukupni zbroj 3 2 11 5 5" xfId="39481" xr:uid="{00000000-0005-0000-0000-0000C4920000}"/>
    <cellStyle name="Ukupni zbroj 3 2 11 6" xfId="3017" xr:uid="{00000000-0005-0000-0000-0000C5920000}"/>
    <cellStyle name="Ukupni zbroj 3 2 11 6 2" xfId="7567" xr:uid="{00000000-0005-0000-0000-0000C6920000}"/>
    <cellStyle name="Ukupni zbroj 3 2 11 6 2 2" xfId="39482" xr:uid="{00000000-0005-0000-0000-0000C7920000}"/>
    <cellStyle name="Ukupni zbroj 3 2 11 6 2 2 2" xfId="39483" xr:uid="{00000000-0005-0000-0000-0000C8920000}"/>
    <cellStyle name="Ukupni zbroj 3 2 11 6 2 3" xfId="39484" xr:uid="{00000000-0005-0000-0000-0000C9920000}"/>
    <cellStyle name="Ukupni zbroj 3 2 11 6 2 3 2" xfId="39485" xr:uid="{00000000-0005-0000-0000-0000CA920000}"/>
    <cellStyle name="Ukupni zbroj 3 2 11 6 2 4" xfId="39486" xr:uid="{00000000-0005-0000-0000-0000CB920000}"/>
    <cellStyle name="Ukupni zbroj 3 2 11 6 3" xfId="39487" xr:uid="{00000000-0005-0000-0000-0000CC920000}"/>
    <cellStyle name="Ukupni zbroj 3 2 11 6 3 2" xfId="39488" xr:uid="{00000000-0005-0000-0000-0000CD920000}"/>
    <cellStyle name="Ukupni zbroj 3 2 11 6 4" xfId="39489" xr:uid="{00000000-0005-0000-0000-0000CE920000}"/>
    <cellStyle name="Ukupni zbroj 3 2 11 6 4 2" xfId="39490" xr:uid="{00000000-0005-0000-0000-0000CF920000}"/>
    <cellStyle name="Ukupni zbroj 3 2 11 6 5" xfId="39491" xr:uid="{00000000-0005-0000-0000-0000D0920000}"/>
    <cellStyle name="Ukupni zbroj 3 2 11 7" xfId="3247" xr:uid="{00000000-0005-0000-0000-0000D1920000}"/>
    <cellStyle name="Ukupni zbroj 3 2 11 7 2" xfId="7796" xr:uid="{00000000-0005-0000-0000-0000D2920000}"/>
    <cellStyle name="Ukupni zbroj 3 2 11 7 2 2" xfId="39492" xr:uid="{00000000-0005-0000-0000-0000D3920000}"/>
    <cellStyle name="Ukupni zbroj 3 2 11 7 2 2 2" xfId="39493" xr:uid="{00000000-0005-0000-0000-0000D4920000}"/>
    <cellStyle name="Ukupni zbroj 3 2 11 7 2 3" xfId="39494" xr:uid="{00000000-0005-0000-0000-0000D5920000}"/>
    <cellStyle name="Ukupni zbroj 3 2 11 7 2 3 2" xfId="39495" xr:uid="{00000000-0005-0000-0000-0000D6920000}"/>
    <cellStyle name="Ukupni zbroj 3 2 11 7 2 4" xfId="39496" xr:uid="{00000000-0005-0000-0000-0000D7920000}"/>
    <cellStyle name="Ukupni zbroj 3 2 11 7 3" xfId="39497" xr:uid="{00000000-0005-0000-0000-0000D8920000}"/>
    <cellStyle name="Ukupni zbroj 3 2 11 7 3 2" xfId="39498" xr:uid="{00000000-0005-0000-0000-0000D9920000}"/>
    <cellStyle name="Ukupni zbroj 3 2 11 7 4" xfId="39499" xr:uid="{00000000-0005-0000-0000-0000DA920000}"/>
    <cellStyle name="Ukupni zbroj 3 2 11 7 4 2" xfId="39500" xr:uid="{00000000-0005-0000-0000-0000DB920000}"/>
    <cellStyle name="Ukupni zbroj 3 2 11 7 5" xfId="39501" xr:uid="{00000000-0005-0000-0000-0000DC920000}"/>
    <cellStyle name="Ukupni zbroj 3 2 11 8" xfId="3639" xr:uid="{00000000-0005-0000-0000-0000DD920000}"/>
    <cellStyle name="Ukupni zbroj 3 2 11 8 2" xfId="8188" xr:uid="{00000000-0005-0000-0000-0000DE920000}"/>
    <cellStyle name="Ukupni zbroj 3 2 11 8 2 2" xfId="39502" xr:uid="{00000000-0005-0000-0000-0000DF920000}"/>
    <cellStyle name="Ukupni zbroj 3 2 11 8 2 2 2" xfId="39503" xr:uid="{00000000-0005-0000-0000-0000E0920000}"/>
    <cellStyle name="Ukupni zbroj 3 2 11 8 2 3" xfId="39504" xr:uid="{00000000-0005-0000-0000-0000E1920000}"/>
    <cellStyle name="Ukupni zbroj 3 2 11 8 2 3 2" xfId="39505" xr:uid="{00000000-0005-0000-0000-0000E2920000}"/>
    <cellStyle name="Ukupni zbroj 3 2 11 8 2 4" xfId="39506" xr:uid="{00000000-0005-0000-0000-0000E3920000}"/>
    <cellStyle name="Ukupni zbroj 3 2 11 8 3" xfId="39507" xr:uid="{00000000-0005-0000-0000-0000E4920000}"/>
    <cellStyle name="Ukupni zbroj 3 2 11 8 3 2" xfId="39508" xr:uid="{00000000-0005-0000-0000-0000E5920000}"/>
    <cellStyle name="Ukupni zbroj 3 2 11 8 4" xfId="39509" xr:uid="{00000000-0005-0000-0000-0000E6920000}"/>
    <cellStyle name="Ukupni zbroj 3 2 11 8 4 2" xfId="39510" xr:uid="{00000000-0005-0000-0000-0000E7920000}"/>
    <cellStyle name="Ukupni zbroj 3 2 11 8 5" xfId="39511" xr:uid="{00000000-0005-0000-0000-0000E8920000}"/>
    <cellStyle name="Ukupni zbroj 3 2 11 9" xfId="4087" xr:uid="{00000000-0005-0000-0000-0000E9920000}"/>
    <cellStyle name="Ukupni zbroj 3 2 11 9 2" xfId="8632" xr:uid="{00000000-0005-0000-0000-0000EA920000}"/>
    <cellStyle name="Ukupni zbroj 3 2 11 9 2 2" xfId="39512" xr:uid="{00000000-0005-0000-0000-0000EB920000}"/>
    <cellStyle name="Ukupni zbroj 3 2 11 9 2 2 2" xfId="39513" xr:uid="{00000000-0005-0000-0000-0000EC920000}"/>
    <cellStyle name="Ukupni zbroj 3 2 11 9 2 3" xfId="39514" xr:uid="{00000000-0005-0000-0000-0000ED920000}"/>
    <cellStyle name="Ukupni zbroj 3 2 11 9 2 3 2" xfId="39515" xr:uid="{00000000-0005-0000-0000-0000EE920000}"/>
    <cellStyle name="Ukupni zbroj 3 2 11 9 2 4" xfId="39516" xr:uid="{00000000-0005-0000-0000-0000EF920000}"/>
    <cellStyle name="Ukupni zbroj 3 2 11 9 3" xfId="39517" xr:uid="{00000000-0005-0000-0000-0000F0920000}"/>
    <cellStyle name="Ukupni zbroj 3 2 11 9 3 2" xfId="39518" xr:uid="{00000000-0005-0000-0000-0000F1920000}"/>
    <cellStyle name="Ukupni zbroj 3 2 11 9 4" xfId="39519" xr:uid="{00000000-0005-0000-0000-0000F2920000}"/>
    <cellStyle name="Ukupni zbroj 3 2 11 9 4 2" xfId="39520" xr:uid="{00000000-0005-0000-0000-0000F3920000}"/>
    <cellStyle name="Ukupni zbroj 3 2 11 9 5" xfId="39521" xr:uid="{00000000-0005-0000-0000-0000F4920000}"/>
    <cellStyle name="Ukupni zbroj 3 2 12" xfId="837" xr:uid="{00000000-0005-0000-0000-0000F5920000}"/>
    <cellStyle name="Ukupni zbroj 3 2 12 10" xfId="4496" xr:uid="{00000000-0005-0000-0000-0000F6920000}"/>
    <cellStyle name="Ukupni zbroj 3 2 12 10 2" xfId="9041" xr:uid="{00000000-0005-0000-0000-0000F7920000}"/>
    <cellStyle name="Ukupni zbroj 3 2 12 10 2 2" xfId="39522" xr:uid="{00000000-0005-0000-0000-0000F8920000}"/>
    <cellStyle name="Ukupni zbroj 3 2 12 10 2 2 2" xfId="39523" xr:uid="{00000000-0005-0000-0000-0000F9920000}"/>
    <cellStyle name="Ukupni zbroj 3 2 12 10 2 3" xfId="39524" xr:uid="{00000000-0005-0000-0000-0000FA920000}"/>
    <cellStyle name="Ukupni zbroj 3 2 12 10 2 3 2" xfId="39525" xr:uid="{00000000-0005-0000-0000-0000FB920000}"/>
    <cellStyle name="Ukupni zbroj 3 2 12 10 2 4" xfId="39526" xr:uid="{00000000-0005-0000-0000-0000FC920000}"/>
    <cellStyle name="Ukupni zbroj 3 2 12 10 3" xfId="39527" xr:uid="{00000000-0005-0000-0000-0000FD920000}"/>
    <cellStyle name="Ukupni zbroj 3 2 12 10 3 2" xfId="39528" xr:uid="{00000000-0005-0000-0000-0000FE920000}"/>
    <cellStyle name="Ukupni zbroj 3 2 12 10 4" xfId="39529" xr:uid="{00000000-0005-0000-0000-0000FF920000}"/>
    <cellStyle name="Ukupni zbroj 3 2 12 10 4 2" xfId="39530" xr:uid="{00000000-0005-0000-0000-000000930000}"/>
    <cellStyle name="Ukupni zbroj 3 2 12 10 5" xfId="39531" xr:uid="{00000000-0005-0000-0000-000001930000}"/>
    <cellStyle name="Ukupni zbroj 3 2 12 11" xfId="4924" xr:uid="{00000000-0005-0000-0000-000002930000}"/>
    <cellStyle name="Ukupni zbroj 3 2 12 11 2" xfId="9383" xr:uid="{00000000-0005-0000-0000-000003930000}"/>
    <cellStyle name="Ukupni zbroj 3 2 12 11 2 2" xfId="39532" xr:uid="{00000000-0005-0000-0000-000004930000}"/>
    <cellStyle name="Ukupni zbroj 3 2 12 11 2 2 2" xfId="39533" xr:uid="{00000000-0005-0000-0000-000005930000}"/>
    <cellStyle name="Ukupni zbroj 3 2 12 11 2 3" xfId="39534" xr:uid="{00000000-0005-0000-0000-000006930000}"/>
    <cellStyle name="Ukupni zbroj 3 2 12 11 2 3 2" xfId="39535" xr:uid="{00000000-0005-0000-0000-000007930000}"/>
    <cellStyle name="Ukupni zbroj 3 2 12 11 2 4" xfId="39536" xr:uid="{00000000-0005-0000-0000-000008930000}"/>
    <cellStyle name="Ukupni zbroj 3 2 12 11 3" xfId="39537" xr:uid="{00000000-0005-0000-0000-000009930000}"/>
    <cellStyle name="Ukupni zbroj 3 2 12 11 3 2" xfId="39538" xr:uid="{00000000-0005-0000-0000-00000A930000}"/>
    <cellStyle name="Ukupni zbroj 3 2 12 11 4" xfId="39539" xr:uid="{00000000-0005-0000-0000-00000B930000}"/>
    <cellStyle name="Ukupni zbroj 3 2 12 11 4 2" xfId="39540" xr:uid="{00000000-0005-0000-0000-00000C930000}"/>
    <cellStyle name="Ukupni zbroj 3 2 12 11 5" xfId="39541" xr:uid="{00000000-0005-0000-0000-00000D930000}"/>
    <cellStyle name="Ukupni zbroj 3 2 12 12" xfId="5420" xr:uid="{00000000-0005-0000-0000-00000E930000}"/>
    <cellStyle name="Ukupni zbroj 3 2 12 12 2" xfId="39542" xr:uid="{00000000-0005-0000-0000-00000F930000}"/>
    <cellStyle name="Ukupni zbroj 3 2 12 12 2 2" xfId="39543" xr:uid="{00000000-0005-0000-0000-000010930000}"/>
    <cellStyle name="Ukupni zbroj 3 2 12 12 3" xfId="39544" xr:uid="{00000000-0005-0000-0000-000011930000}"/>
    <cellStyle name="Ukupni zbroj 3 2 12 12 3 2" xfId="39545" xr:uid="{00000000-0005-0000-0000-000012930000}"/>
    <cellStyle name="Ukupni zbroj 3 2 12 12 4" xfId="39546" xr:uid="{00000000-0005-0000-0000-000013930000}"/>
    <cellStyle name="Ukupni zbroj 3 2 12 13" xfId="39547" xr:uid="{00000000-0005-0000-0000-000014930000}"/>
    <cellStyle name="Ukupni zbroj 3 2 12 13 2" xfId="39548" xr:uid="{00000000-0005-0000-0000-000015930000}"/>
    <cellStyle name="Ukupni zbroj 3 2 12 14" xfId="39549" xr:uid="{00000000-0005-0000-0000-000016930000}"/>
    <cellStyle name="Ukupni zbroj 3 2 12 14 2" xfId="39550" xr:uid="{00000000-0005-0000-0000-000017930000}"/>
    <cellStyle name="Ukupni zbroj 3 2 12 15" xfId="39551" xr:uid="{00000000-0005-0000-0000-000018930000}"/>
    <cellStyle name="Ukupni zbroj 3 2 12 2" xfId="1247" xr:uid="{00000000-0005-0000-0000-000019930000}"/>
    <cellStyle name="Ukupni zbroj 3 2 12 2 2" xfId="5813" xr:uid="{00000000-0005-0000-0000-00001A930000}"/>
    <cellStyle name="Ukupni zbroj 3 2 12 2 2 2" xfId="39552" xr:uid="{00000000-0005-0000-0000-00001B930000}"/>
    <cellStyle name="Ukupni zbroj 3 2 12 2 2 2 2" xfId="39553" xr:uid="{00000000-0005-0000-0000-00001C930000}"/>
    <cellStyle name="Ukupni zbroj 3 2 12 2 2 3" xfId="39554" xr:uid="{00000000-0005-0000-0000-00001D930000}"/>
    <cellStyle name="Ukupni zbroj 3 2 12 2 2 3 2" xfId="39555" xr:uid="{00000000-0005-0000-0000-00001E930000}"/>
    <cellStyle name="Ukupni zbroj 3 2 12 2 2 4" xfId="39556" xr:uid="{00000000-0005-0000-0000-00001F930000}"/>
    <cellStyle name="Ukupni zbroj 3 2 12 2 3" xfId="39557" xr:uid="{00000000-0005-0000-0000-000020930000}"/>
    <cellStyle name="Ukupni zbroj 3 2 12 2 3 2" xfId="39558" xr:uid="{00000000-0005-0000-0000-000021930000}"/>
    <cellStyle name="Ukupni zbroj 3 2 12 2 4" xfId="39559" xr:uid="{00000000-0005-0000-0000-000022930000}"/>
    <cellStyle name="Ukupni zbroj 3 2 12 2 4 2" xfId="39560" xr:uid="{00000000-0005-0000-0000-000023930000}"/>
    <cellStyle name="Ukupni zbroj 3 2 12 2 5" xfId="39561" xr:uid="{00000000-0005-0000-0000-000024930000}"/>
    <cellStyle name="Ukupni zbroj 3 2 12 3" xfId="1851" xr:uid="{00000000-0005-0000-0000-000025930000}"/>
    <cellStyle name="Ukupni zbroj 3 2 12 3 2" xfId="6406" xr:uid="{00000000-0005-0000-0000-000026930000}"/>
    <cellStyle name="Ukupni zbroj 3 2 12 3 2 2" xfId="39562" xr:uid="{00000000-0005-0000-0000-000027930000}"/>
    <cellStyle name="Ukupni zbroj 3 2 12 3 2 2 2" xfId="39563" xr:uid="{00000000-0005-0000-0000-000028930000}"/>
    <cellStyle name="Ukupni zbroj 3 2 12 3 2 3" xfId="39564" xr:uid="{00000000-0005-0000-0000-000029930000}"/>
    <cellStyle name="Ukupni zbroj 3 2 12 3 2 3 2" xfId="39565" xr:uid="{00000000-0005-0000-0000-00002A930000}"/>
    <cellStyle name="Ukupni zbroj 3 2 12 3 2 4" xfId="39566" xr:uid="{00000000-0005-0000-0000-00002B930000}"/>
    <cellStyle name="Ukupni zbroj 3 2 12 3 3" xfId="39567" xr:uid="{00000000-0005-0000-0000-00002C930000}"/>
    <cellStyle name="Ukupni zbroj 3 2 12 3 3 2" xfId="39568" xr:uid="{00000000-0005-0000-0000-00002D930000}"/>
    <cellStyle name="Ukupni zbroj 3 2 12 3 4" xfId="39569" xr:uid="{00000000-0005-0000-0000-00002E930000}"/>
    <cellStyle name="Ukupni zbroj 3 2 12 3 4 2" xfId="39570" xr:uid="{00000000-0005-0000-0000-00002F930000}"/>
    <cellStyle name="Ukupni zbroj 3 2 12 3 5" xfId="39571" xr:uid="{00000000-0005-0000-0000-000030930000}"/>
    <cellStyle name="Ukupni zbroj 3 2 12 4" xfId="2268" xr:uid="{00000000-0005-0000-0000-000031930000}"/>
    <cellStyle name="Ukupni zbroj 3 2 12 4 2" xfId="6822" xr:uid="{00000000-0005-0000-0000-000032930000}"/>
    <cellStyle name="Ukupni zbroj 3 2 12 4 2 2" xfId="39572" xr:uid="{00000000-0005-0000-0000-000033930000}"/>
    <cellStyle name="Ukupni zbroj 3 2 12 4 2 2 2" xfId="39573" xr:uid="{00000000-0005-0000-0000-000034930000}"/>
    <cellStyle name="Ukupni zbroj 3 2 12 4 2 3" xfId="39574" xr:uid="{00000000-0005-0000-0000-000035930000}"/>
    <cellStyle name="Ukupni zbroj 3 2 12 4 2 3 2" xfId="39575" xr:uid="{00000000-0005-0000-0000-000036930000}"/>
    <cellStyle name="Ukupni zbroj 3 2 12 4 2 4" xfId="39576" xr:uid="{00000000-0005-0000-0000-000037930000}"/>
    <cellStyle name="Ukupni zbroj 3 2 12 4 3" xfId="39577" xr:uid="{00000000-0005-0000-0000-000038930000}"/>
    <cellStyle name="Ukupni zbroj 3 2 12 4 3 2" xfId="39578" xr:uid="{00000000-0005-0000-0000-000039930000}"/>
    <cellStyle name="Ukupni zbroj 3 2 12 4 4" xfId="39579" xr:uid="{00000000-0005-0000-0000-00003A930000}"/>
    <cellStyle name="Ukupni zbroj 3 2 12 4 4 2" xfId="39580" xr:uid="{00000000-0005-0000-0000-00003B930000}"/>
    <cellStyle name="Ukupni zbroj 3 2 12 4 5" xfId="39581" xr:uid="{00000000-0005-0000-0000-00003C930000}"/>
    <cellStyle name="Ukupni zbroj 3 2 12 5" xfId="2670" xr:uid="{00000000-0005-0000-0000-00003D930000}"/>
    <cellStyle name="Ukupni zbroj 3 2 12 5 2" xfId="7221" xr:uid="{00000000-0005-0000-0000-00003E930000}"/>
    <cellStyle name="Ukupni zbroj 3 2 12 5 2 2" xfId="39582" xr:uid="{00000000-0005-0000-0000-00003F930000}"/>
    <cellStyle name="Ukupni zbroj 3 2 12 5 2 2 2" xfId="39583" xr:uid="{00000000-0005-0000-0000-000040930000}"/>
    <cellStyle name="Ukupni zbroj 3 2 12 5 2 3" xfId="39584" xr:uid="{00000000-0005-0000-0000-000041930000}"/>
    <cellStyle name="Ukupni zbroj 3 2 12 5 2 3 2" xfId="39585" xr:uid="{00000000-0005-0000-0000-000042930000}"/>
    <cellStyle name="Ukupni zbroj 3 2 12 5 2 4" xfId="39586" xr:uid="{00000000-0005-0000-0000-000043930000}"/>
    <cellStyle name="Ukupni zbroj 3 2 12 5 3" xfId="39587" xr:uid="{00000000-0005-0000-0000-000044930000}"/>
    <cellStyle name="Ukupni zbroj 3 2 12 5 3 2" xfId="39588" xr:uid="{00000000-0005-0000-0000-000045930000}"/>
    <cellStyle name="Ukupni zbroj 3 2 12 5 4" xfId="39589" xr:uid="{00000000-0005-0000-0000-000046930000}"/>
    <cellStyle name="Ukupni zbroj 3 2 12 5 4 2" xfId="39590" xr:uid="{00000000-0005-0000-0000-000047930000}"/>
    <cellStyle name="Ukupni zbroj 3 2 12 5 5" xfId="39591" xr:uid="{00000000-0005-0000-0000-000048930000}"/>
    <cellStyle name="Ukupni zbroj 3 2 12 6" xfId="3018" xr:uid="{00000000-0005-0000-0000-000049930000}"/>
    <cellStyle name="Ukupni zbroj 3 2 12 6 2" xfId="7568" xr:uid="{00000000-0005-0000-0000-00004A930000}"/>
    <cellStyle name="Ukupni zbroj 3 2 12 6 2 2" xfId="39592" xr:uid="{00000000-0005-0000-0000-00004B930000}"/>
    <cellStyle name="Ukupni zbroj 3 2 12 6 2 2 2" xfId="39593" xr:uid="{00000000-0005-0000-0000-00004C930000}"/>
    <cellStyle name="Ukupni zbroj 3 2 12 6 2 3" xfId="39594" xr:uid="{00000000-0005-0000-0000-00004D930000}"/>
    <cellStyle name="Ukupni zbroj 3 2 12 6 2 3 2" xfId="39595" xr:uid="{00000000-0005-0000-0000-00004E930000}"/>
    <cellStyle name="Ukupni zbroj 3 2 12 6 2 4" xfId="39596" xr:uid="{00000000-0005-0000-0000-00004F930000}"/>
    <cellStyle name="Ukupni zbroj 3 2 12 6 3" xfId="39597" xr:uid="{00000000-0005-0000-0000-000050930000}"/>
    <cellStyle name="Ukupni zbroj 3 2 12 6 3 2" xfId="39598" xr:uid="{00000000-0005-0000-0000-000051930000}"/>
    <cellStyle name="Ukupni zbroj 3 2 12 6 4" xfId="39599" xr:uid="{00000000-0005-0000-0000-000052930000}"/>
    <cellStyle name="Ukupni zbroj 3 2 12 6 4 2" xfId="39600" xr:uid="{00000000-0005-0000-0000-000053930000}"/>
    <cellStyle name="Ukupni zbroj 3 2 12 6 5" xfId="39601" xr:uid="{00000000-0005-0000-0000-000054930000}"/>
    <cellStyle name="Ukupni zbroj 3 2 12 7" xfId="3248" xr:uid="{00000000-0005-0000-0000-000055930000}"/>
    <cellStyle name="Ukupni zbroj 3 2 12 7 2" xfId="7797" xr:uid="{00000000-0005-0000-0000-000056930000}"/>
    <cellStyle name="Ukupni zbroj 3 2 12 7 2 2" xfId="39602" xr:uid="{00000000-0005-0000-0000-000057930000}"/>
    <cellStyle name="Ukupni zbroj 3 2 12 7 2 2 2" xfId="39603" xr:uid="{00000000-0005-0000-0000-000058930000}"/>
    <cellStyle name="Ukupni zbroj 3 2 12 7 2 3" xfId="39604" xr:uid="{00000000-0005-0000-0000-000059930000}"/>
    <cellStyle name="Ukupni zbroj 3 2 12 7 2 3 2" xfId="39605" xr:uid="{00000000-0005-0000-0000-00005A930000}"/>
    <cellStyle name="Ukupni zbroj 3 2 12 7 2 4" xfId="39606" xr:uid="{00000000-0005-0000-0000-00005B930000}"/>
    <cellStyle name="Ukupni zbroj 3 2 12 7 3" xfId="39607" xr:uid="{00000000-0005-0000-0000-00005C930000}"/>
    <cellStyle name="Ukupni zbroj 3 2 12 7 3 2" xfId="39608" xr:uid="{00000000-0005-0000-0000-00005D930000}"/>
    <cellStyle name="Ukupni zbroj 3 2 12 7 4" xfId="39609" xr:uid="{00000000-0005-0000-0000-00005E930000}"/>
    <cellStyle name="Ukupni zbroj 3 2 12 7 4 2" xfId="39610" xr:uid="{00000000-0005-0000-0000-00005F930000}"/>
    <cellStyle name="Ukupni zbroj 3 2 12 7 5" xfId="39611" xr:uid="{00000000-0005-0000-0000-000060930000}"/>
    <cellStyle name="Ukupni zbroj 3 2 12 8" xfId="3640" xr:uid="{00000000-0005-0000-0000-000061930000}"/>
    <cellStyle name="Ukupni zbroj 3 2 12 8 2" xfId="8189" xr:uid="{00000000-0005-0000-0000-000062930000}"/>
    <cellStyle name="Ukupni zbroj 3 2 12 8 2 2" xfId="39612" xr:uid="{00000000-0005-0000-0000-000063930000}"/>
    <cellStyle name="Ukupni zbroj 3 2 12 8 2 2 2" xfId="39613" xr:uid="{00000000-0005-0000-0000-000064930000}"/>
    <cellStyle name="Ukupni zbroj 3 2 12 8 2 3" xfId="39614" xr:uid="{00000000-0005-0000-0000-000065930000}"/>
    <cellStyle name="Ukupni zbroj 3 2 12 8 2 3 2" xfId="39615" xr:uid="{00000000-0005-0000-0000-000066930000}"/>
    <cellStyle name="Ukupni zbroj 3 2 12 8 2 4" xfId="39616" xr:uid="{00000000-0005-0000-0000-000067930000}"/>
    <cellStyle name="Ukupni zbroj 3 2 12 8 3" xfId="39617" xr:uid="{00000000-0005-0000-0000-000068930000}"/>
    <cellStyle name="Ukupni zbroj 3 2 12 8 3 2" xfId="39618" xr:uid="{00000000-0005-0000-0000-000069930000}"/>
    <cellStyle name="Ukupni zbroj 3 2 12 8 4" xfId="39619" xr:uid="{00000000-0005-0000-0000-00006A930000}"/>
    <cellStyle name="Ukupni zbroj 3 2 12 8 4 2" xfId="39620" xr:uid="{00000000-0005-0000-0000-00006B930000}"/>
    <cellStyle name="Ukupni zbroj 3 2 12 8 5" xfId="39621" xr:uid="{00000000-0005-0000-0000-00006C930000}"/>
    <cellStyle name="Ukupni zbroj 3 2 12 9" xfId="4088" xr:uid="{00000000-0005-0000-0000-00006D930000}"/>
    <cellStyle name="Ukupni zbroj 3 2 12 9 2" xfId="8633" xr:uid="{00000000-0005-0000-0000-00006E930000}"/>
    <cellStyle name="Ukupni zbroj 3 2 12 9 2 2" xfId="39622" xr:uid="{00000000-0005-0000-0000-00006F930000}"/>
    <cellStyle name="Ukupni zbroj 3 2 12 9 2 2 2" xfId="39623" xr:uid="{00000000-0005-0000-0000-000070930000}"/>
    <cellStyle name="Ukupni zbroj 3 2 12 9 2 3" xfId="39624" xr:uid="{00000000-0005-0000-0000-000071930000}"/>
    <cellStyle name="Ukupni zbroj 3 2 12 9 2 3 2" xfId="39625" xr:uid="{00000000-0005-0000-0000-000072930000}"/>
    <cellStyle name="Ukupni zbroj 3 2 12 9 2 4" xfId="39626" xr:uid="{00000000-0005-0000-0000-000073930000}"/>
    <cellStyle name="Ukupni zbroj 3 2 12 9 3" xfId="39627" xr:uid="{00000000-0005-0000-0000-000074930000}"/>
    <cellStyle name="Ukupni zbroj 3 2 12 9 3 2" xfId="39628" xr:uid="{00000000-0005-0000-0000-000075930000}"/>
    <cellStyle name="Ukupni zbroj 3 2 12 9 4" xfId="39629" xr:uid="{00000000-0005-0000-0000-000076930000}"/>
    <cellStyle name="Ukupni zbroj 3 2 12 9 4 2" xfId="39630" xr:uid="{00000000-0005-0000-0000-000077930000}"/>
    <cellStyle name="Ukupni zbroj 3 2 12 9 5" xfId="39631" xr:uid="{00000000-0005-0000-0000-000078930000}"/>
    <cellStyle name="Ukupni zbroj 3 2 13" xfId="885" xr:uid="{00000000-0005-0000-0000-000079930000}"/>
    <cellStyle name="Ukupni zbroj 3 2 13 10" xfId="4497" xr:uid="{00000000-0005-0000-0000-00007A930000}"/>
    <cellStyle name="Ukupni zbroj 3 2 13 10 2" xfId="9042" xr:uid="{00000000-0005-0000-0000-00007B930000}"/>
    <cellStyle name="Ukupni zbroj 3 2 13 10 2 2" xfId="39632" xr:uid="{00000000-0005-0000-0000-00007C930000}"/>
    <cellStyle name="Ukupni zbroj 3 2 13 10 2 2 2" xfId="39633" xr:uid="{00000000-0005-0000-0000-00007D930000}"/>
    <cellStyle name="Ukupni zbroj 3 2 13 10 2 3" xfId="39634" xr:uid="{00000000-0005-0000-0000-00007E930000}"/>
    <cellStyle name="Ukupni zbroj 3 2 13 10 2 3 2" xfId="39635" xr:uid="{00000000-0005-0000-0000-00007F930000}"/>
    <cellStyle name="Ukupni zbroj 3 2 13 10 2 4" xfId="39636" xr:uid="{00000000-0005-0000-0000-000080930000}"/>
    <cellStyle name="Ukupni zbroj 3 2 13 10 3" xfId="39637" xr:uid="{00000000-0005-0000-0000-000081930000}"/>
    <cellStyle name="Ukupni zbroj 3 2 13 10 3 2" xfId="39638" xr:uid="{00000000-0005-0000-0000-000082930000}"/>
    <cellStyle name="Ukupni zbroj 3 2 13 10 4" xfId="39639" xr:uid="{00000000-0005-0000-0000-000083930000}"/>
    <cellStyle name="Ukupni zbroj 3 2 13 10 4 2" xfId="39640" xr:uid="{00000000-0005-0000-0000-000084930000}"/>
    <cellStyle name="Ukupni zbroj 3 2 13 10 5" xfId="39641" xr:uid="{00000000-0005-0000-0000-000085930000}"/>
    <cellStyle name="Ukupni zbroj 3 2 13 11" xfId="4925" xr:uid="{00000000-0005-0000-0000-000086930000}"/>
    <cellStyle name="Ukupni zbroj 3 2 13 11 2" xfId="9384" xr:uid="{00000000-0005-0000-0000-000087930000}"/>
    <cellStyle name="Ukupni zbroj 3 2 13 11 2 2" xfId="39642" xr:uid="{00000000-0005-0000-0000-000088930000}"/>
    <cellStyle name="Ukupni zbroj 3 2 13 11 2 2 2" xfId="39643" xr:uid="{00000000-0005-0000-0000-000089930000}"/>
    <cellStyle name="Ukupni zbroj 3 2 13 11 2 3" xfId="39644" xr:uid="{00000000-0005-0000-0000-00008A930000}"/>
    <cellStyle name="Ukupni zbroj 3 2 13 11 2 3 2" xfId="39645" xr:uid="{00000000-0005-0000-0000-00008B930000}"/>
    <cellStyle name="Ukupni zbroj 3 2 13 11 2 4" xfId="39646" xr:uid="{00000000-0005-0000-0000-00008C930000}"/>
    <cellStyle name="Ukupni zbroj 3 2 13 11 3" xfId="39647" xr:uid="{00000000-0005-0000-0000-00008D930000}"/>
    <cellStyle name="Ukupni zbroj 3 2 13 11 3 2" xfId="39648" xr:uid="{00000000-0005-0000-0000-00008E930000}"/>
    <cellStyle name="Ukupni zbroj 3 2 13 11 4" xfId="39649" xr:uid="{00000000-0005-0000-0000-00008F930000}"/>
    <cellStyle name="Ukupni zbroj 3 2 13 11 4 2" xfId="39650" xr:uid="{00000000-0005-0000-0000-000090930000}"/>
    <cellStyle name="Ukupni zbroj 3 2 13 11 5" xfId="39651" xr:uid="{00000000-0005-0000-0000-000091930000}"/>
    <cellStyle name="Ukupni zbroj 3 2 13 12" xfId="5458" xr:uid="{00000000-0005-0000-0000-000092930000}"/>
    <cellStyle name="Ukupni zbroj 3 2 13 12 2" xfId="39652" xr:uid="{00000000-0005-0000-0000-000093930000}"/>
    <cellStyle name="Ukupni zbroj 3 2 13 12 2 2" xfId="39653" xr:uid="{00000000-0005-0000-0000-000094930000}"/>
    <cellStyle name="Ukupni zbroj 3 2 13 12 3" xfId="39654" xr:uid="{00000000-0005-0000-0000-000095930000}"/>
    <cellStyle name="Ukupni zbroj 3 2 13 12 3 2" xfId="39655" xr:uid="{00000000-0005-0000-0000-000096930000}"/>
    <cellStyle name="Ukupni zbroj 3 2 13 12 4" xfId="39656" xr:uid="{00000000-0005-0000-0000-000097930000}"/>
    <cellStyle name="Ukupni zbroj 3 2 13 13" xfId="39657" xr:uid="{00000000-0005-0000-0000-000098930000}"/>
    <cellStyle name="Ukupni zbroj 3 2 13 13 2" xfId="39658" xr:uid="{00000000-0005-0000-0000-000099930000}"/>
    <cellStyle name="Ukupni zbroj 3 2 13 14" xfId="39659" xr:uid="{00000000-0005-0000-0000-00009A930000}"/>
    <cellStyle name="Ukupni zbroj 3 2 13 14 2" xfId="39660" xr:uid="{00000000-0005-0000-0000-00009B930000}"/>
    <cellStyle name="Ukupni zbroj 3 2 13 15" xfId="39661" xr:uid="{00000000-0005-0000-0000-00009C930000}"/>
    <cellStyle name="Ukupni zbroj 3 2 13 2" xfId="1248" xr:uid="{00000000-0005-0000-0000-00009D930000}"/>
    <cellStyle name="Ukupni zbroj 3 2 13 2 2" xfId="5814" xr:uid="{00000000-0005-0000-0000-00009E930000}"/>
    <cellStyle name="Ukupni zbroj 3 2 13 2 2 2" xfId="39662" xr:uid="{00000000-0005-0000-0000-00009F930000}"/>
    <cellStyle name="Ukupni zbroj 3 2 13 2 2 2 2" xfId="39663" xr:uid="{00000000-0005-0000-0000-0000A0930000}"/>
    <cellStyle name="Ukupni zbroj 3 2 13 2 2 3" xfId="39664" xr:uid="{00000000-0005-0000-0000-0000A1930000}"/>
    <cellStyle name="Ukupni zbroj 3 2 13 2 2 3 2" xfId="39665" xr:uid="{00000000-0005-0000-0000-0000A2930000}"/>
    <cellStyle name="Ukupni zbroj 3 2 13 2 2 4" xfId="39666" xr:uid="{00000000-0005-0000-0000-0000A3930000}"/>
    <cellStyle name="Ukupni zbroj 3 2 13 2 3" xfId="39667" xr:uid="{00000000-0005-0000-0000-0000A4930000}"/>
    <cellStyle name="Ukupni zbroj 3 2 13 2 3 2" xfId="39668" xr:uid="{00000000-0005-0000-0000-0000A5930000}"/>
    <cellStyle name="Ukupni zbroj 3 2 13 2 4" xfId="39669" xr:uid="{00000000-0005-0000-0000-0000A6930000}"/>
    <cellStyle name="Ukupni zbroj 3 2 13 2 4 2" xfId="39670" xr:uid="{00000000-0005-0000-0000-0000A7930000}"/>
    <cellStyle name="Ukupni zbroj 3 2 13 2 5" xfId="39671" xr:uid="{00000000-0005-0000-0000-0000A8930000}"/>
    <cellStyle name="Ukupni zbroj 3 2 13 3" xfId="1852" xr:uid="{00000000-0005-0000-0000-0000A9930000}"/>
    <cellStyle name="Ukupni zbroj 3 2 13 3 2" xfId="6407" xr:uid="{00000000-0005-0000-0000-0000AA930000}"/>
    <cellStyle name="Ukupni zbroj 3 2 13 3 2 2" xfId="39672" xr:uid="{00000000-0005-0000-0000-0000AB930000}"/>
    <cellStyle name="Ukupni zbroj 3 2 13 3 2 2 2" xfId="39673" xr:uid="{00000000-0005-0000-0000-0000AC930000}"/>
    <cellStyle name="Ukupni zbroj 3 2 13 3 2 3" xfId="39674" xr:uid="{00000000-0005-0000-0000-0000AD930000}"/>
    <cellStyle name="Ukupni zbroj 3 2 13 3 2 3 2" xfId="39675" xr:uid="{00000000-0005-0000-0000-0000AE930000}"/>
    <cellStyle name="Ukupni zbroj 3 2 13 3 2 4" xfId="39676" xr:uid="{00000000-0005-0000-0000-0000AF930000}"/>
    <cellStyle name="Ukupni zbroj 3 2 13 3 3" xfId="39677" xr:uid="{00000000-0005-0000-0000-0000B0930000}"/>
    <cellStyle name="Ukupni zbroj 3 2 13 3 3 2" xfId="39678" xr:uid="{00000000-0005-0000-0000-0000B1930000}"/>
    <cellStyle name="Ukupni zbroj 3 2 13 3 4" xfId="39679" xr:uid="{00000000-0005-0000-0000-0000B2930000}"/>
    <cellStyle name="Ukupni zbroj 3 2 13 3 4 2" xfId="39680" xr:uid="{00000000-0005-0000-0000-0000B3930000}"/>
    <cellStyle name="Ukupni zbroj 3 2 13 3 5" xfId="39681" xr:uid="{00000000-0005-0000-0000-0000B4930000}"/>
    <cellStyle name="Ukupni zbroj 3 2 13 4" xfId="2269" xr:uid="{00000000-0005-0000-0000-0000B5930000}"/>
    <cellStyle name="Ukupni zbroj 3 2 13 4 2" xfId="6823" xr:uid="{00000000-0005-0000-0000-0000B6930000}"/>
    <cellStyle name="Ukupni zbroj 3 2 13 4 2 2" xfId="39682" xr:uid="{00000000-0005-0000-0000-0000B7930000}"/>
    <cellStyle name="Ukupni zbroj 3 2 13 4 2 2 2" xfId="39683" xr:uid="{00000000-0005-0000-0000-0000B8930000}"/>
    <cellStyle name="Ukupni zbroj 3 2 13 4 2 3" xfId="39684" xr:uid="{00000000-0005-0000-0000-0000B9930000}"/>
    <cellStyle name="Ukupni zbroj 3 2 13 4 2 3 2" xfId="39685" xr:uid="{00000000-0005-0000-0000-0000BA930000}"/>
    <cellStyle name="Ukupni zbroj 3 2 13 4 2 4" xfId="39686" xr:uid="{00000000-0005-0000-0000-0000BB930000}"/>
    <cellStyle name="Ukupni zbroj 3 2 13 4 3" xfId="39687" xr:uid="{00000000-0005-0000-0000-0000BC930000}"/>
    <cellStyle name="Ukupni zbroj 3 2 13 4 3 2" xfId="39688" xr:uid="{00000000-0005-0000-0000-0000BD930000}"/>
    <cellStyle name="Ukupni zbroj 3 2 13 4 4" xfId="39689" xr:uid="{00000000-0005-0000-0000-0000BE930000}"/>
    <cellStyle name="Ukupni zbroj 3 2 13 4 4 2" xfId="39690" xr:uid="{00000000-0005-0000-0000-0000BF930000}"/>
    <cellStyle name="Ukupni zbroj 3 2 13 4 5" xfId="39691" xr:uid="{00000000-0005-0000-0000-0000C0930000}"/>
    <cellStyle name="Ukupni zbroj 3 2 13 5" xfId="2671" xr:uid="{00000000-0005-0000-0000-0000C1930000}"/>
    <cellStyle name="Ukupni zbroj 3 2 13 5 2" xfId="7222" xr:uid="{00000000-0005-0000-0000-0000C2930000}"/>
    <cellStyle name="Ukupni zbroj 3 2 13 5 2 2" xfId="39692" xr:uid="{00000000-0005-0000-0000-0000C3930000}"/>
    <cellStyle name="Ukupni zbroj 3 2 13 5 2 2 2" xfId="39693" xr:uid="{00000000-0005-0000-0000-0000C4930000}"/>
    <cellStyle name="Ukupni zbroj 3 2 13 5 2 3" xfId="39694" xr:uid="{00000000-0005-0000-0000-0000C5930000}"/>
    <cellStyle name="Ukupni zbroj 3 2 13 5 2 3 2" xfId="39695" xr:uid="{00000000-0005-0000-0000-0000C6930000}"/>
    <cellStyle name="Ukupni zbroj 3 2 13 5 2 4" xfId="39696" xr:uid="{00000000-0005-0000-0000-0000C7930000}"/>
    <cellStyle name="Ukupni zbroj 3 2 13 5 3" xfId="39697" xr:uid="{00000000-0005-0000-0000-0000C8930000}"/>
    <cellStyle name="Ukupni zbroj 3 2 13 5 3 2" xfId="39698" xr:uid="{00000000-0005-0000-0000-0000C9930000}"/>
    <cellStyle name="Ukupni zbroj 3 2 13 5 4" xfId="39699" xr:uid="{00000000-0005-0000-0000-0000CA930000}"/>
    <cellStyle name="Ukupni zbroj 3 2 13 5 4 2" xfId="39700" xr:uid="{00000000-0005-0000-0000-0000CB930000}"/>
    <cellStyle name="Ukupni zbroj 3 2 13 5 5" xfId="39701" xr:uid="{00000000-0005-0000-0000-0000CC930000}"/>
    <cellStyle name="Ukupni zbroj 3 2 13 6" xfId="3019" xr:uid="{00000000-0005-0000-0000-0000CD930000}"/>
    <cellStyle name="Ukupni zbroj 3 2 13 6 2" xfId="7569" xr:uid="{00000000-0005-0000-0000-0000CE930000}"/>
    <cellStyle name="Ukupni zbroj 3 2 13 6 2 2" xfId="39702" xr:uid="{00000000-0005-0000-0000-0000CF930000}"/>
    <cellStyle name="Ukupni zbroj 3 2 13 6 2 2 2" xfId="39703" xr:uid="{00000000-0005-0000-0000-0000D0930000}"/>
    <cellStyle name="Ukupni zbroj 3 2 13 6 2 3" xfId="39704" xr:uid="{00000000-0005-0000-0000-0000D1930000}"/>
    <cellStyle name="Ukupni zbroj 3 2 13 6 2 3 2" xfId="39705" xr:uid="{00000000-0005-0000-0000-0000D2930000}"/>
    <cellStyle name="Ukupni zbroj 3 2 13 6 2 4" xfId="39706" xr:uid="{00000000-0005-0000-0000-0000D3930000}"/>
    <cellStyle name="Ukupni zbroj 3 2 13 6 3" xfId="39707" xr:uid="{00000000-0005-0000-0000-0000D4930000}"/>
    <cellStyle name="Ukupni zbroj 3 2 13 6 3 2" xfId="39708" xr:uid="{00000000-0005-0000-0000-0000D5930000}"/>
    <cellStyle name="Ukupni zbroj 3 2 13 6 4" xfId="39709" xr:uid="{00000000-0005-0000-0000-0000D6930000}"/>
    <cellStyle name="Ukupni zbroj 3 2 13 6 4 2" xfId="39710" xr:uid="{00000000-0005-0000-0000-0000D7930000}"/>
    <cellStyle name="Ukupni zbroj 3 2 13 6 5" xfId="39711" xr:uid="{00000000-0005-0000-0000-0000D8930000}"/>
    <cellStyle name="Ukupni zbroj 3 2 13 7" xfId="3249" xr:uid="{00000000-0005-0000-0000-0000D9930000}"/>
    <cellStyle name="Ukupni zbroj 3 2 13 7 2" xfId="7798" xr:uid="{00000000-0005-0000-0000-0000DA930000}"/>
    <cellStyle name="Ukupni zbroj 3 2 13 7 2 2" xfId="39712" xr:uid="{00000000-0005-0000-0000-0000DB930000}"/>
    <cellStyle name="Ukupni zbroj 3 2 13 7 2 2 2" xfId="39713" xr:uid="{00000000-0005-0000-0000-0000DC930000}"/>
    <cellStyle name="Ukupni zbroj 3 2 13 7 2 3" xfId="39714" xr:uid="{00000000-0005-0000-0000-0000DD930000}"/>
    <cellStyle name="Ukupni zbroj 3 2 13 7 2 3 2" xfId="39715" xr:uid="{00000000-0005-0000-0000-0000DE930000}"/>
    <cellStyle name="Ukupni zbroj 3 2 13 7 2 4" xfId="39716" xr:uid="{00000000-0005-0000-0000-0000DF930000}"/>
    <cellStyle name="Ukupni zbroj 3 2 13 7 3" xfId="39717" xr:uid="{00000000-0005-0000-0000-0000E0930000}"/>
    <cellStyle name="Ukupni zbroj 3 2 13 7 3 2" xfId="39718" xr:uid="{00000000-0005-0000-0000-0000E1930000}"/>
    <cellStyle name="Ukupni zbroj 3 2 13 7 4" xfId="39719" xr:uid="{00000000-0005-0000-0000-0000E2930000}"/>
    <cellStyle name="Ukupni zbroj 3 2 13 7 4 2" xfId="39720" xr:uid="{00000000-0005-0000-0000-0000E3930000}"/>
    <cellStyle name="Ukupni zbroj 3 2 13 7 5" xfId="39721" xr:uid="{00000000-0005-0000-0000-0000E4930000}"/>
    <cellStyle name="Ukupni zbroj 3 2 13 8" xfId="3641" xr:uid="{00000000-0005-0000-0000-0000E5930000}"/>
    <cellStyle name="Ukupni zbroj 3 2 13 8 2" xfId="8190" xr:uid="{00000000-0005-0000-0000-0000E6930000}"/>
    <cellStyle name="Ukupni zbroj 3 2 13 8 2 2" xfId="39722" xr:uid="{00000000-0005-0000-0000-0000E7930000}"/>
    <cellStyle name="Ukupni zbroj 3 2 13 8 2 2 2" xfId="39723" xr:uid="{00000000-0005-0000-0000-0000E8930000}"/>
    <cellStyle name="Ukupni zbroj 3 2 13 8 2 3" xfId="39724" xr:uid="{00000000-0005-0000-0000-0000E9930000}"/>
    <cellStyle name="Ukupni zbroj 3 2 13 8 2 3 2" xfId="39725" xr:uid="{00000000-0005-0000-0000-0000EA930000}"/>
    <cellStyle name="Ukupni zbroj 3 2 13 8 2 4" xfId="39726" xr:uid="{00000000-0005-0000-0000-0000EB930000}"/>
    <cellStyle name="Ukupni zbroj 3 2 13 8 3" xfId="39727" xr:uid="{00000000-0005-0000-0000-0000EC930000}"/>
    <cellStyle name="Ukupni zbroj 3 2 13 8 3 2" xfId="39728" xr:uid="{00000000-0005-0000-0000-0000ED930000}"/>
    <cellStyle name="Ukupni zbroj 3 2 13 8 4" xfId="39729" xr:uid="{00000000-0005-0000-0000-0000EE930000}"/>
    <cellStyle name="Ukupni zbroj 3 2 13 8 4 2" xfId="39730" xr:uid="{00000000-0005-0000-0000-0000EF930000}"/>
    <cellStyle name="Ukupni zbroj 3 2 13 8 5" xfId="39731" xr:uid="{00000000-0005-0000-0000-0000F0930000}"/>
    <cellStyle name="Ukupni zbroj 3 2 13 9" xfId="4089" xr:uid="{00000000-0005-0000-0000-0000F1930000}"/>
    <cellStyle name="Ukupni zbroj 3 2 13 9 2" xfId="8634" xr:uid="{00000000-0005-0000-0000-0000F2930000}"/>
    <cellStyle name="Ukupni zbroj 3 2 13 9 2 2" xfId="39732" xr:uid="{00000000-0005-0000-0000-0000F3930000}"/>
    <cellStyle name="Ukupni zbroj 3 2 13 9 2 2 2" xfId="39733" xr:uid="{00000000-0005-0000-0000-0000F4930000}"/>
    <cellStyle name="Ukupni zbroj 3 2 13 9 2 3" xfId="39734" xr:uid="{00000000-0005-0000-0000-0000F5930000}"/>
    <cellStyle name="Ukupni zbroj 3 2 13 9 2 3 2" xfId="39735" xr:uid="{00000000-0005-0000-0000-0000F6930000}"/>
    <cellStyle name="Ukupni zbroj 3 2 13 9 2 4" xfId="39736" xr:uid="{00000000-0005-0000-0000-0000F7930000}"/>
    <cellStyle name="Ukupni zbroj 3 2 13 9 3" xfId="39737" xr:uid="{00000000-0005-0000-0000-0000F8930000}"/>
    <cellStyle name="Ukupni zbroj 3 2 13 9 3 2" xfId="39738" xr:uid="{00000000-0005-0000-0000-0000F9930000}"/>
    <cellStyle name="Ukupni zbroj 3 2 13 9 4" xfId="39739" xr:uid="{00000000-0005-0000-0000-0000FA930000}"/>
    <cellStyle name="Ukupni zbroj 3 2 13 9 4 2" xfId="39740" xr:uid="{00000000-0005-0000-0000-0000FB930000}"/>
    <cellStyle name="Ukupni zbroj 3 2 13 9 5" xfId="39741" xr:uid="{00000000-0005-0000-0000-0000FC930000}"/>
    <cellStyle name="Ukupni zbroj 3 2 14" xfId="1343" xr:uid="{00000000-0005-0000-0000-0000FD930000}"/>
    <cellStyle name="Ukupni zbroj 3 2 14 10" xfId="5018" xr:uid="{00000000-0005-0000-0000-0000FE930000}"/>
    <cellStyle name="Ukupni zbroj 3 2 14 10 2" xfId="9475" xr:uid="{00000000-0005-0000-0000-0000FF930000}"/>
    <cellStyle name="Ukupni zbroj 3 2 14 10 2 2" xfId="39742" xr:uid="{00000000-0005-0000-0000-000000940000}"/>
    <cellStyle name="Ukupni zbroj 3 2 14 10 2 2 2" xfId="39743" xr:uid="{00000000-0005-0000-0000-000001940000}"/>
    <cellStyle name="Ukupni zbroj 3 2 14 10 2 3" xfId="39744" xr:uid="{00000000-0005-0000-0000-000002940000}"/>
    <cellStyle name="Ukupni zbroj 3 2 14 10 2 3 2" xfId="39745" xr:uid="{00000000-0005-0000-0000-000003940000}"/>
    <cellStyle name="Ukupni zbroj 3 2 14 10 2 4" xfId="39746" xr:uid="{00000000-0005-0000-0000-000004940000}"/>
    <cellStyle name="Ukupni zbroj 3 2 14 10 3" xfId="39747" xr:uid="{00000000-0005-0000-0000-000005940000}"/>
    <cellStyle name="Ukupni zbroj 3 2 14 10 3 2" xfId="39748" xr:uid="{00000000-0005-0000-0000-000006940000}"/>
    <cellStyle name="Ukupni zbroj 3 2 14 10 4" xfId="39749" xr:uid="{00000000-0005-0000-0000-000007940000}"/>
    <cellStyle name="Ukupni zbroj 3 2 14 10 4 2" xfId="39750" xr:uid="{00000000-0005-0000-0000-000008940000}"/>
    <cellStyle name="Ukupni zbroj 3 2 14 10 5" xfId="39751" xr:uid="{00000000-0005-0000-0000-000009940000}"/>
    <cellStyle name="Ukupni zbroj 3 2 14 11" xfId="5905" xr:uid="{00000000-0005-0000-0000-00000A940000}"/>
    <cellStyle name="Ukupni zbroj 3 2 14 11 2" xfId="39752" xr:uid="{00000000-0005-0000-0000-00000B940000}"/>
    <cellStyle name="Ukupni zbroj 3 2 14 11 2 2" xfId="39753" xr:uid="{00000000-0005-0000-0000-00000C940000}"/>
    <cellStyle name="Ukupni zbroj 3 2 14 11 3" xfId="39754" xr:uid="{00000000-0005-0000-0000-00000D940000}"/>
    <cellStyle name="Ukupni zbroj 3 2 14 11 3 2" xfId="39755" xr:uid="{00000000-0005-0000-0000-00000E940000}"/>
    <cellStyle name="Ukupni zbroj 3 2 14 11 4" xfId="39756" xr:uid="{00000000-0005-0000-0000-00000F940000}"/>
    <cellStyle name="Ukupni zbroj 3 2 14 12" xfId="39757" xr:uid="{00000000-0005-0000-0000-000010940000}"/>
    <cellStyle name="Ukupni zbroj 3 2 14 12 2" xfId="39758" xr:uid="{00000000-0005-0000-0000-000011940000}"/>
    <cellStyle name="Ukupni zbroj 3 2 14 13" xfId="39759" xr:uid="{00000000-0005-0000-0000-000012940000}"/>
    <cellStyle name="Ukupni zbroj 3 2 14 13 2" xfId="39760" xr:uid="{00000000-0005-0000-0000-000013940000}"/>
    <cellStyle name="Ukupni zbroj 3 2 14 14" xfId="39761" xr:uid="{00000000-0005-0000-0000-000014940000}"/>
    <cellStyle name="Ukupni zbroj 3 2 14 2" xfId="1954" xr:uid="{00000000-0005-0000-0000-000015940000}"/>
    <cellStyle name="Ukupni zbroj 3 2 14 2 2" xfId="6509" xr:uid="{00000000-0005-0000-0000-000016940000}"/>
    <cellStyle name="Ukupni zbroj 3 2 14 2 2 2" xfId="39762" xr:uid="{00000000-0005-0000-0000-000017940000}"/>
    <cellStyle name="Ukupni zbroj 3 2 14 2 2 2 2" xfId="39763" xr:uid="{00000000-0005-0000-0000-000018940000}"/>
    <cellStyle name="Ukupni zbroj 3 2 14 2 2 3" xfId="39764" xr:uid="{00000000-0005-0000-0000-000019940000}"/>
    <cellStyle name="Ukupni zbroj 3 2 14 2 2 3 2" xfId="39765" xr:uid="{00000000-0005-0000-0000-00001A940000}"/>
    <cellStyle name="Ukupni zbroj 3 2 14 2 2 4" xfId="39766" xr:uid="{00000000-0005-0000-0000-00001B940000}"/>
    <cellStyle name="Ukupni zbroj 3 2 14 2 3" xfId="39767" xr:uid="{00000000-0005-0000-0000-00001C940000}"/>
    <cellStyle name="Ukupni zbroj 3 2 14 2 3 2" xfId="39768" xr:uid="{00000000-0005-0000-0000-00001D940000}"/>
    <cellStyle name="Ukupni zbroj 3 2 14 2 4" xfId="39769" xr:uid="{00000000-0005-0000-0000-00001E940000}"/>
    <cellStyle name="Ukupni zbroj 3 2 14 2 4 2" xfId="39770" xr:uid="{00000000-0005-0000-0000-00001F940000}"/>
    <cellStyle name="Ukupni zbroj 3 2 14 2 5" xfId="39771" xr:uid="{00000000-0005-0000-0000-000020940000}"/>
    <cellStyle name="Ukupni zbroj 3 2 14 3" xfId="2365" xr:uid="{00000000-0005-0000-0000-000021940000}"/>
    <cellStyle name="Ukupni zbroj 3 2 14 3 2" xfId="6918" xr:uid="{00000000-0005-0000-0000-000022940000}"/>
    <cellStyle name="Ukupni zbroj 3 2 14 3 2 2" xfId="39772" xr:uid="{00000000-0005-0000-0000-000023940000}"/>
    <cellStyle name="Ukupni zbroj 3 2 14 3 2 2 2" xfId="39773" xr:uid="{00000000-0005-0000-0000-000024940000}"/>
    <cellStyle name="Ukupni zbroj 3 2 14 3 2 3" xfId="39774" xr:uid="{00000000-0005-0000-0000-000025940000}"/>
    <cellStyle name="Ukupni zbroj 3 2 14 3 2 3 2" xfId="39775" xr:uid="{00000000-0005-0000-0000-000026940000}"/>
    <cellStyle name="Ukupni zbroj 3 2 14 3 2 4" xfId="39776" xr:uid="{00000000-0005-0000-0000-000027940000}"/>
    <cellStyle name="Ukupni zbroj 3 2 14 3 3" xfId="39777" xr:uid="{00000000-0005-0000-0000-000028940000}"/>
    <cellStyle name="Ukupni zbroj 3 2 14 3 3 2" xfId="39778" xr:uid="{00000000-0005-0000-0000-000029940000}"/>
    <cellStyle name="Ukupni zbroj 3 2 14 3 4" xfId="39779" xr:uid="{00000000-0005-0000-0000-00002A940000}"/>
    <cellStyle name="Ukupni zbroj 3 2 14 3 4 2" xfId="39780" xr:uid="{00000000-0005-0000-0000-00002B940000}"/>
    <cellStyle name="Ukupni zbroj 3 2 14 3 5" xfId="39781" xr:uid="{00000000-0005-0000-0000-00002C940000}"/>
    <cellStyle name="Ukupni zbroj 3 2 14 4" xfId="2766" xr:uid="{00000000-0005-0000-0000-00002D940000}"/>
    <cellStyle name="Ukupni zbroj 3 2 14 4 2" xfId="7317" xr:uid="{00000000-0005-0000-0000-00002E940000}"/>
    <cellStyle name="Ukupni zbroj 3 2 14 4 2 2" xfId="39782" xr:uid="{00000000-0005-0000-0000-00002F940000}"/>
    <cellStyle name="Ukupni zbroj 3 2 14 4 2 2 2" xfId="39783" xr:uid="{00000000-0005-0000-0000-000030940000}"/>
    <cellStyle name="Ukupni zbroj 3 2 14 4 2 3" xfId="39784" xr:uid="{00000000-0005-0000-0000-000031940000}"/>
    <cellStyle name="Ukupni zbroj 3 2 14 4 2 3 2" xfId="39785" xr:uid="{00000000-0005-0000-0000-000032940000}"/>
    <cellStyle name="Ukupni zbroj 3 2 14 4 2 4" xfId="39786" xr:uid="{00000000-0005-0000-0000-000033940000}"/>
    <cellStyle name="Ukupni zbroj 3 2 14 4 3" xfId="39787" xr:uid="{00000000-0005-0000-0000-000034940000}"/>
    <cellStyle name="Ukupni zbroj 3 2 14 4 3 2" xfId="39788" xr:uid="{00000000-0005-0000-0000-000035940000}"/>
    <cellStyle name="Ukupni zbroj 3 2 14 4 4" xfId="39789" xr:uid="{00000000-0005-0000-0000-000036940000}"/>
    <cellStyle name="Ukupni zbroj 3 2 14 4 4 2" xfId="39790" xr:uid="{00000000-0005-0000-0000-000037940000}"/>
    <cellStyle name="Ukupni zbroj 3 2 14 4 5" xfId="39791" xr:uid="{00000000-0005-0000-0000-000038940000}"/>
    <cellStyle name="Ukupni zbroj 3 2 14 5" xfId="3045" xr:uid="{00000000-0005-0000-0000-000039940000}"/>
    <cellStyle name="Ukupni zbroj 3 2 14 5 2" xfId="7595" xr:uid="{00000000-0005-0000-0000-00003A940000}"/>
    <cellStyle name="Ukupni zbroj 3 2 14 5 2 2" xfId="39792" xr:uid="{00000000-0005-0000-0000-00003B940000}"/>
    <cellStyle name="Ukupni zbroj 3 2 14 5 2 2 2" xfId="39793" xr:uid="{00000000-0005-0000-0000-00003C940000}"/>
    <cellStyle name="Ukupni zbroj 3 2 14 5 2 3" xfId="39794" xr:uid="{00000000-0005-0000-0000-00003D940000}"/>
    <cellStyle name="Ukupni zbroj 3 2 14 5 2 3 2" xfId="39795" xr:uid="{00000000-0005-0000-0000-00003E940000}"/>
    <cellStyle name="Ukupni zbroj 3 2 14 5 2 4" xfId="39796" xr:uid="{00000000-0005-0000-0000-00003F940000}"/>
    <cellStyle name="Ukupni zbroj 3 2 14 5 3" xfId="39797" xr:uid="{00000000-0005-0000-0000-000040940000}"/>
    <cellStyle name="Ukupni zbroj 3 2 14 5 3 2" xfId="39798" xr:uid="{00000000-0005-0000-0000-000041940000}"/>
    <cellStyle name="Ukupni zbroj 3 2 14 5 4" xfId="39799" xr:uid="{00000000-0005-0000-0000-000042940000}"/>
    <cellStyle name="Ukupni zbroj 3 2 14 5 4 2" xfId="39800" xr:uid="{00000000-0005-0000-0000-000043940000}"/>
    <cellStyle name="Ukupni zbroj 3 2 14 5 5" xfId="39801" xr:uid="{00000000-0005-0000-0000-000044940000}"/>
    <cellStyle name="Ukupni zbroj 3 2 14 6" xfId="3342" xr:uid="{00000000-0005-0000-0000-000045940000}"/>
    <cellStyle name="Ukupni zbroj 3 2 14 6 2" xfId="7891" xr:uid="{00000000-0005-0000-0000-000046940000}"/>
    <cellStyle name="Ukupni zbroj 3 2 14 6 2 2" xfId="39802" xr:uid="{00000000-0005-0000-0000-000047940000}"/>
    <cellStyle name="Ukupni zbroj 3 2 14 6 2 2 2" xfId="39803" xr:uid="{00000000-0005-0000-0000-000048940000}"/>
    <cellStyle name="Ukupni zbroj 3 2 14 6 2 3" xfId="39804" xr:uid="{00000000-0005-0000-0000-000049940000}"/>
    <cellStyle name="Ukupni zbroj 3 2 14 6 2 3 2" xfId="39805" xr:uid="{00000000-0005-0000-0000-00004A940000}"/>
    <cellStyle name="Ukupni zbroj 3 2 14 6 2 4" xfId="39806" xr:uid="{00000000-0005-0000-0000-00004B940000}"/>
    <cellStyle name="Ukupni zbroj 3 2 14 6 3" xfId="39807" xr:uid="{00000000-0005-0000-0000-00004C940000}"/>
    <cellStyle name="Ukupni zbroj 3 2 14 6 3 2" xfId="39808" xr:uid="{00000000-0005-0000-0000-00004D940000}"/>
    <cellStyle name="Ukupni zbroj 3 2 14 6 4" xfId="39809" xr:uid="{00000000-0005-0000-0000-00004E940000}"/>
    <cellStyle name="Ukupni zbroj 3 2 14 6 4 2" xfId="39810" xr:uid="{00000000-0005-0000-0000-00004F940000}"/>
    <cellStyle name="Ukupni zbroj 3 2 14 6 5" xfId="39811" xr:uid="{00000000-0005-0000-0000-000050940000}"/>
    <cellStyle name="Ukupni zbroj 3 2 14 7" xfId="3734" xr:uid="{00000000-0005-0000-0000-000051940000}"/>
    <cellStyle name="Ukupni zbroj 3 2 14 7 2" xfId="8283" xr:uid="{00000000-0005-0000-0000-000052940000}"/>
    <cellStyle name="Ukupni zbroj 3 2 14 7 2 2" xfId="39812" xr:uid="{00000000-0005-0000-0000-000053940000}"/>
    <cellStyle name="Ukupni zbroj 3 2 14 7 2 2 2" xfId="39813" xr:uid="{00000000-0005-0000-0000-000054940000}"/>
    <cellStyle name="Ukupni zbroj 3 2 14 7 2 3" xfId="39814" xr:uid="{00000000-0005-0000-0000-000055940000}"/>
    <cellStyle name="Ukupni zbroj 3 2 14 7 2 3 2" xfId="39815" xr:uid="{00000000-0005-0000-0000-000056940000}"/>
    <cellStyle name="Ukupni zbroj 3 2 14 7 2 4" xfId="39816" xr:uid="{00000000-0005-0000-0000-000057940000}"/>
    <cellStyle name="Ukupni zbroj 3 2 14 7 3" xfId="39817" xr:uid="{00000000-0005-0000-0000-000058940000}"/>
    <cellStyle name="Ukupni zbroj 3 2 14 7 3 2" xfId="39818" xr:uid="{00000000-0005-0000-0000-000059940000}"/>
    <cellStyle name="Ukupni zbroj 3 2 14 7 4" xfId="39819" xr:uid="{00000000-0005-0000-0000-00005A940000}"/>
    <cellStyle name="Ukupni zbroj 3 2 14 7 4 2" xfId="39820" xr:uid="{00000000-0005-0000-0000-00005B940000}"/>
    <cellStyle name="Ukupni zbroj 3 2 14 7 5" xfId="39821" xr:uid="{00000000-0005-0000-0000-00005C940000}"/>
    <cellStyle name="Ukupni zbroj 3 2 14 8" xfId="4182" xr:uid="{00000000-0005-0000-0000-00005D940000}"/>
    <cellStyle name="Ukupni zbroj 3 2 14 8 2" xfId="8727" xr:uid="{00000000-0005-0000-0000-00005E940000}"/>
    <cellStyle name="Ukupni zbroj 3 2 14 8 2 2" xfId="39822" xr:uid="{00000000-0005-0000-0000-00005F940000}"/>
    <cellStyle name="Ukupni zbroj 3 2 14 8 2 2 2" xfId="39823" xr:uid="{00000000-0005-0000-0000-000060940000}"/>
    <cellStyle name="Ukupni zbroj 3 2 14 8 2 3" xfId="39824" xr:uid="{00000000-0005-0000-0000-000061940000}"/>
    <cellStyle name="Ukupni zbroj 3 2 14 8 2 3 2" xfId="39825" xr:uid="{00000000-0005-0000-0000-000062940000}"/>
    <cellStyle name="Ukupni zbroj 3 2 14 8 2 4" xfId="39826" xr:uid="{00000000-0005-0000-0000-000063940000}"/>
    <cellStyle name="Ukupni zbroj 3 2 14 8 3" xfId="39827" xr:uid="{00000000-0005-0000-0000-000064940000}"/>
    <cellStyle name="Ukupni zbroj 3 2 14 8 3 2" xfId="39828" xr:uid="{00000000-0005-0000-0000-000065940000}"/>
    <cellStyle name="Ukupni zbroj 3 2 14 8 4" xfId="39829" xr:uid="{00000000-0005-0000-0000-000066940000}"/>
    <cellStyle name="Ukupni zbroj 3 2 14 8 4 2" xfId="39830" xr:uid="{00000000-0005-0000-0000-000067940000}"/>
    <cellStyle name="Ukupni zbroj 3 2 14 8 5" xfId="39831" xr:uid="{00000000-0005-0000-0000-000068940000}"/>
    <cellStyle name="Ukupni zbroj 3 2 14 9" xfId="4590" xr:uid="{00000000-0005-0000-0000-000069940000}"/>
    <cellStyle name="Ukupni zbroj 3 2 14 9 2" xfId="9135" xr:uid="{00000000-0005-0000-0000-00006A940000}"/>
    <cellStyle name="Ukupni zbroj 3 2 14 9 2 2" xfId="39832" xr:uid="{00000000-0005-0000-0000-00006B940000}"/>
    <cellStyle name="Ukupni zbroj 3 2 14 9 2 2 2" xfId="39833" xr:uid="{00000000-0005-0000-0000-00006C940000}"/>
    <cellStyle name="Ukupni zbroj 3 2 14 9 2 3" xfId="39834" xr:uid="{00000000-0005-0000-0000-00006D940000}"/>
    <cellStyle name="Ukupni zbroj 3 2 14 9 2 3 2" xfId="39835" xr:uid="{00000000-0005-0000-0000-00006E940000}"/>
    <cellStyle name="Ukupni zbroj 3 2 14 9 2 4" xfId="39836" xr:uid="{00000000-0005-0000-0000-00006F940000}"/>
    <cellStyle name="Ukupni zbroj 3 2 14 9 3" xfId="39837" xr:uid="{00000000-0005-0000-0000-000070940000}"/>
    <cellStyle name="Ukupni zbroj 3 2 14 9 3 2" xfId="39838" xr:uid="{00000000-0005-0000-0000-000071940000}"/>
    <cellStyle name="Ukupni zbroj 3 2 14 9 4" xfId="39839" xr:uid="{00000000-0005-0000-0000-000072940000}"/>
    <cellStyle name="Ukupni zbroj 3 2 14 9 4 2" xfId="39840" xr:uid="{00000000-0005-0000-0000-000073940000}"/>
    <cellStyle name="Ukupni zbroj 3 2 14 9 5" xfId="39841" xr:uid="{00000000-0005-0000-0000-000074940000}"/>
    <cellStyle name="Ukupni zbroj 3 2 15" xfId="930" xr:uid="{00000000-0005-0000-0000-000075940000}"/>
    <cellStyle name="Ukupni zbroj 3 2 15 2" xfId="5496" xr:uid="{00000000-0005-0000-0000-000076940000}"/>
    <cellStyle name="Ukupni zbroj 3 2 15 2 2" xfId="39842" xr:uid="{00000000-0005-0000-0000-000077940000}"/>
    <cellStyle name="Ukupni zbroj 3 2 15 2 2 2" xfId="39843" xr:uid="{00000000-0005-0000-0000-000078940000}"/>
    <cellStyle name="Ukupni zbroj 3 2 15 2 3" xfId="39844" xr:uid="{00000000-0005-0000-0000-000079940000}"/>
    <cellStyle name="Ukupni zbroj 3 2 15 2 3 2" xfId="39845" xr:uid="{00000000-0005-0000-0000-00007A940000}"/>
    <cellStyle name="Ukupni zbroj 3 2 15 2 4" xfId="39846" xr:uid="{00000000-0005-0000-0000-00007B940000}"/>
    <cellStyle name="Ukupni zbroj 3 2 15 3" xfId="39847" xr:uid="{00000000-0005-0000-0000-00007C940000}"/>
    <cellStyle name="Ukupni zbroj 3 2 15 3 2" xfId="39848" xr:uid="{00000000-0005-0000-0000-00007D940000}"/>
    <cellStyle name="Ukupni zbroj 3 2 15 4" xfId="39849" xr:uid="{00000000-0005-0000-0000-00007E940000}"/>
    <cellStyle name="Ukupni zbroj 3 2 15 4 2" xfId="39850" xr:uid="{00000000-0005-0000-0000-00007F940000}"/>
    <cellStyle name="Ukupni zbroj 3 2 15 5" xfId="39851" xr:uid="{00000000-0005-0000-0000-000080940000}"/>
    <cellStyle name="Ukupni zbroj 3 2 16" xfId="1518" xr:uid="{00000000-0005-0000-0000-000081940000}"/>
    <cellStyle name="Ukupni zbroj 3 2 16 2" xfId="6074" xr:uid="{00000000-0005-0000-0000-000082940000}"/>
    <cellStyle name="Ukupni zbroj 3 2 16 2 2" xfId="39852" xr:uid="{00000000-0005-0000-0000-000083940000}"/>
    <cellStyle name="Ukupni zbroj 3 2 16 2 2 2" xfId="39853" xr:uid="{00000000-0005-0000-0000-000084940000}"/>
    <cellStyle name="Ukupni zbroj 3 2 16 2 3" xfId="39854" xr:uid="{00000000-0005-0000-0000-000085940000}"/>
    <cellStyle name="Ukupni zbroj 3 2 16 2 3 2" xfId="39855" xr:uid="{00000000-0005-0000-0000-000086940000}"/>
    <cellStyle name="Ukupni zbroj 3 2 16 2 4" xfId="39856" xr:uid="{00000000-0005-0000-0000-000087940000}"/>
    <cellStyle name="Ukupni zbroj 3 2 16 3" xfId="39857" xr:uid="{00000000-0005-0000-0000-000088940000}"/>
    <cellStyle name="Ukupni zbroj 3 2 16 3 2" xfId="39858" xr:uid="{00000000-0005-0000-0000-000089940000}"/>
    <cellStyle name="Ukupni zbroj 3 2 16 4" xfId="39859" xr:uid="{00000000-0005-0000-0000-00008A940000}"/>
    <cellStyle name="Ukupni zbroj 3 2 16 4 2" xfId="39860" xr:uid="{00000000-0005-0000-0000-00008B940000}"/>
    <cellStyle name="Ukupni zbroj 3 2 16 5" xfId="39861" xr:uid="{00000000-0005-0000-0000-00008C940000}"/>
    <cellStyle name="Ukupni zbroj 3 2 17" xfId="1396" xr:uid="{00000000-0005-0000-0000-00008D940000}"/>
    <cellStyle name="Ukupni zbroj 3 2 17 2" xfId="5953" xr:uid="{00000000-0005-0000-0000-00008E940000}"/>
    <cellStyle name="Ukupni zbroj 3 2 17 2 2" xfId="39862" xr:uid="{00000000-0005-0000-0000-00008F940000}"/>
    <cellStyle name="Ukupni zbroj 3 2 17 2 2 2" xfId="39863" xr:uid="{00000000-0005-0000-0000-000090940000}"/>
    <cellStyle name="Ukupni zbroj 3 2 17 2 3" xfId="39864" xr:uid="{00000000-0005-0000-0000-000091940000}"/>
    <cellStyle name="Ukupni zbroj 3 2 17 2 3 2" xfId="39865" xr:uid="{00000000-0005-0000-0000-000092940000}"/>
    <cellStyle name="Ukupni zbroj 3 2 17 2 4" xfId="39866" xr:uid="{00000000-0005-0000-0000-000093940000}"/>
    <cellStyle name="Ukupni zbroj 3 2 17 3" xfId="39867" xr:uid="{00000000-0005-0000-0000-000094940000}"/>
    <cellStyle name="Ukupni zbroj 3 2 17 3 2" xfId="39868" xr:uid="{00000000-0005-0000-0000-000095940000}"/>
    <cellStyle name="Ukupni zbroj 3 2 17 4" xfId="39869" xr:uid="{00000000-0005-0000-0000-000096940000}"/>
    <cellStyle name="Ukupni zbroj 3 2 17 4 2" xfId="39870" xr:uid="{00000000-0005-0000-0000-000097940000}"/>
    <cellStyle name="Ukupni zbroj 3 2 17 5" xfId="39871" xr:uid="{00000000-0005-0000-0000-000098940000}"/>
    <cellStyle name="Ukupni zbroj 3 2 18" xfId="1372" xr:uid="{00000000-0005-0000-0000-000099940000}"/>
    <cellStyle name="Ukupni zbroj 3 2 18 2" xfId="5931" xr:uid="{00000000-0005-0000-0000-00009A940000}"/>
    <cellStyle name="Ukupni zbroj 3 2 18 2 2" xfId="39872" xr:uid="{00000000-0005-0000-0000-00009B940000}"/>
    <cellStyle name="Ukupni zbroj 3 2 18 2 2 2" xfId="39873" xr:uid="{00000000-0005-0000-0000-00009C940000}"/>
    <cellStyle name="Ukupni zbroj 3 2 18 2 3" xfId="39874" xr:uid="{00000000-0005-0000-0000-00009D940000}"/>
    <cellStyle name="Ukupni zbroj 3 2 18 2 3 2" xfId="39875" xr:uid="{00000000-0005-0000-0000-00009E940000}"/>
    <cellStyle name="Ukupni zbroj 3 2 18 2 4" xfId="39876" xr:uid="{00000000-0005-0000-0000-00009F940000}"/>
    <cellStyle name="Ukupni zbroj 3 2 18 3" xfId="39877" xr:uid="{00000000-0005-0000-0000-0000A0940000}"/>
    <cellStyle name="Ukupni zbroj 3 2 18 3 2" xfId="39878" xr:uid="{00000000-0005-0000-0000-0000A1940000}"/>
    <cellStyle name="Ukupni zbroj 3 2 18 4" xfId="39879" xr:uid="{00000000-0005-0000-0000-0000A2940000}"/>
    <cellStyle name="Ukupni zbroj 3 2 18 4 2" xfId="39880" xr:uid="{00000000-0005-0000-0000-0000A3940000}"/>
    <cellStyle name="Ukupni zbroj 3 2 18 5" xfId="39881" xr:uid="{00000000-0005-0000-0000-0000A4940000}"/>
    <cellStyle name="Ukupni zbroj 3 2 19" xfId="2857" xr:uid="{00000000-0005-0000-0000-0000A5940000}"/>
    <cellStyle name="Ukupni zbroj 3 2 19 2" xfId="7408" xr:uid="{00000000-0005-0000-0000-0000A6940000}"/>
    <cellStyle name="Ukupni zbroj 3 2 19 2 2" xfId="39882" xr:uid="{00000000-0005-0000-0000-0000A7940000}"/>
    <cellStyle name="Ukupni zbroj 3 2 19 2 2 2" xfId="39883" xr:uid="{00000000-0005-0000-0000-0000A8940000}"/>
    <cellStyle name="Ukupni zbroj 3 2 19 2 3" xfId="39884" xr:uid="{00000000-0005-0000-0000-0000A9940000}"/>
    <cellStyle name="Ukupni zbroj 3 2 19 2 3 2" xfId="39885" xr:uid="{00000000-0005-0000-0000-0000AA940000}"/>
    <cellStyle name="Ukupni zbroj 3 2 19 2 4" xfId="39886" xr:uid="{00000000-0005-0000-0000-0000AB940000}"/>
    <cellStyle name="Ukupni zbroj 3 2 19 3" xfId="39887" xr:uid="{00000000-0005-0000-0000-0000AC940000}"/>
    <cellStyle name="Ukupni zbroj 3 2 19 3 2" xfId="39888" xr:uid="{00000000-0005-0000-0000-0000AD940000}"/>
    <cellStyle name="Ukupni zbroj 3 2 19 4" xfId="39889" xr:uid="{00000000-0005-0000-0000-0000AE940000}"/>
    <cellStyle name="Ukupni zbroj 3 2 19 4 2" xfId="39890" xr:uid="{00000000-0005-0000-0000-0000AF940000}"/>
    <cellStyle name="Ukupni zbroj 3 2 19 5" xfId="39891" xr:uid="{00000000-0005-0000-0000-0000B0940000}"/>
    <cellStyle name="Ukupni zbroj 3 2 2" xfId="681" xr:uid="{00000000-0005-0000-0000-0000B1940000}"/>
    <cellStyle name="Ukupni zbroj 3 2 2 10" xfId="4498" xr:uid="{00000000-0005-0000-0000-0000B2940000}"/>
    <cellStyle name="Ukupni zbroj 3 2 2 10 2" xfId="9043" xr:uid="{00000000-0005-0000-0000-0000B3940000}"/>
    <cellStyle name="Ukupni zbroj 3 2 2 10 2 2" xfId="39892" xr:uid="{00000000-0005-0000-0000-0000B4940000}"/>
    <cellStyle name="Ukupni zbroj 3 2 2 10 2 2 2" xfId="39893" xr:uid="{00000000-0005-0000-0000-0000B5940000}"/>
    <cellStyle name="Ukupni zbroj 3 2 2 10 2 3" xfId="39894" xr:uid="{00000000-0005-0000-0000-0000B6940000}"/>
    <cellStyle name="Ukupni zbroj 3 2 2 10 2 3 2" xfId="39895" xr:uid="{00000000-0005-0000-0000-0000B7940000}"/>
    <cellStyle name="Ukupni zbroj 3 2 2 10 2 4" xfId="39896" xr:uid="{00000000-0005-0000-0000-0000B8940000}"/>
    <cellStyle name="Ukupni zbroj 3 2 2 10 3" xfId="39897" xr:uid="{00000000-0005-0000-0000-0000B9940000}"/>
    <cellStyle name="Ukupni zbroj 3 2 2 10 3 2" xfId="39898" xr:uid="{00000000-0005-0000-0000-0000BA940000}"/>
    <cellStyle name="Ukupni zbroj 3 2 2 10 4" xfId="39899" xr:uid="{00000000-0005-0000-0000-0000BB940000}"/>
    <cellStyle name="Ukupni zbroj 3 2 2 10 4 2" xfId="39900" xr:uid="{00000000-0005-0000-0000-0000BC940000}"/>
    <cellStyle name="Ukupni zbroj 3 2 2 10 5" xfId="39901" xr:uid="{00000000-0005-0000-0000-0000BD940000}"/>
    <cellStyle name="Ukupni zbroj 3 2 2 11" xfId="4926" xr:uid="{00000000-0005-0000-0000-0000BE940000}"/>
    <cellStyle name="Ukupni zbroj 3 2 2 11 2" xfId="9385" xr:uid="{00000000-0005-0000-0000-0000BF940000}"/>
    <cellStyle name="Ukupni zbroj 3 2 2 11 2 2" xfId="39902" xr:uid="{00000000-0005-0000-0000-0000C0940000}"/>
    <cellStyle name="Ukupni zbroj 3 2 2 11 2 2 2" xfId="39903" xr:uid="{00000000-0005-0000-0000-0000C1940000}"/>
    <cellStyle name="Ukupni zbroj 3 2 2 11 2 3" xfId="39904" xr:uid="{00000000-0005-0000-0000-0000C2940000}"/>
    <cellStyle name="Ukupni zbroj 3 2 2 11 2 3 2" xfId="39905" xr:uid="{00000000-0005-0000-0000-0000C3940000}"/>
    <cellStyle name="Ukupni zbroj 3 2 2 11 2 4" xfId="39906" xr:uid="{00000000-0005-0000-0000-0000C4940000}"/>
    <cellStyle name="Ukupni zbroj 3 2 2 11 3" xfId="39907" xr:uid="{00000000-0005-0000-0000-0000C5940000}"/>
    <cellStyle name="Ukupni zbroj 3 2 2 11 3 2" xfId="39908" xr:uid="{00000000-0005-0000-0000-0000C6940000}"/>
    <cellStyle name="Ukupni zbroj 3 2 2 11 4" xfId="39909" xr:uid="{00000000-0005-0000-0000-0000C7940000}"/>
    <cellStyle name="Ukupni zbroj 3 2 2 11 4 2" xfId="39910" xr:uid="{00000000-0005-0000-0000-0000C8940000}"/>
    <cellStyle name="Ukupni zbroj 3 2 2 11 5" xfId="39911" xr:uid="{00000000-0005-0000-0000-0000C9940000}"/>
    <cellStyle name="Ukupni zbroj 3 2 2 12" xfId="5303" xr:uid="{00000000-0005-0000-0000-0000CA940000}"/>
    <cellStyle name="Ukupni zbroj 3 2 2 12 2" xfId="39912" xr:uid="{00000000-0005-0000-0000-0000CB940000}"/>
    <cellStyle name="Ukupni zbroj 3 2 2 12 2 2" xfId="39913" xr:uid="{00000000-0005-0000-0000-0000CC940000}"/>
    <cellStyle name="Ukupni zbroj 3 2 2 12 3" xfId="39914" xr:uid="{00000000-0005-0000-0000-0000CD940000}"/>
    <cellStyle name="Ukupni zbroj 3 2 2 12 3 2" xfId="39915" xr:uid="{00000000-0005-0000-0000-0000CE940000}"/>
    <cellStyle name="Ukupni zbroj 3 2 2 12 4" xfId="39916" xr:uid="{00000000-0005-0000-0000-0000CF940000}"/>
    <cellStyle name="Ukupni zbroj 3 2 2 13" xfId="39917" xr:uid="{00000000-0005-0000-0000-0000D0940000}"/>
    <cellStyle name="Ukupni zbroj 3 2 2 13 2" xfId="39918" xr:uid="{00000000-0005-0000-0000-0000D1940000}"/>
    <cellStyle name="Ukupni zbroj 3 2 2 14" xfId="39919" xr:uid="{00000000-0005-0000-0000-0000D2940000}"/>
    <cellStyle name="Ukupni zbroj 3 2 2 14 2" xfId="39920" xr:uid="{00000000-0005-0000-0000-0000D3940000}"/>
    <cellStyle name="Ukupni zbroj 3 2 2 15" xfId="39921" xr:uid="{00000000-0005-0000-0000-0000D4940000}"/>
    <cellStyle name="Ukupni zbroj 3 2 2 2" xfId="1249" xr:uid="{00000000-0005-0000-0000-0000D5940000}"/>
    <cellStyle name="Ukupni zbroj 3 2 2 2 2" xfId="5815" xr:uid="{00000000-0005-0000-0000-0000D6940000}"/>
    <cellStyle name="Ukupni zbroj 3 2 2 2 2 2" xfId="39922" xr:uid="{00000000-0005-0000-0000-0000D7940000}"/>
    <cellStyle name="Ukupni zbroj 3 2 2 2 2 2 2" xfId="39923" xr:uid="{00000000-0005-0000-0000-0000D8940000}"/>
    <cellStyle name="Ukupni zbroj 3 2 2 2 2 3" xfId="39924" xr:uid="{00000000-0005-0000-0000-0000D9940000}"/>
    <cellStyle name="Ukupni zbroj 3 2 2 2 2 3 2" xfId="39925" xr:uid="{00000000-0005-0000-0000-0000DA940000}"/>
    <cellStyle name="Ukupni zbroj 3 2 2 2 2 4" xfId="39926" xr:uid="{00000000-0005-0000-0000-0000DB940000}"/>
    <cellStyle name="Ukupni zbroj 3 2 2 2 3" xfId="39927" xr:uid="{00000000-0005-0000-0000-0000DC940000}"/>
    <cellStyle name="Ukupni zbroj 3 2 2 2 3 2" xfId="39928" xr:uid="{00000000-0005-0000-0000-0000DD940000}"/>
    <cellStyle name="Ukupni zbroj 3 2 2 2 4" xfId="39929" xr:uid="{00000000-0005-0000-0000-0000DE940000}"/>
    <cellStyle name="Ukupni zbroj 3 2 2 2 4 2" xfId="39930" xr:uid="{00000000-0005-0000-0000-0000DF940000}"/>
    <cellStyle name="Ukupni zbroj 3 2 2 2 5" xfId="39931" xr:uid="{00000000-0005-0000-0000-0000E0940000}"/>
    <cellStyle name="Ukupni zbroj 3 2 2 3" xfId="1853" xr:uid="{00000000-0005-0000-0000-0000E1940000}"/>
    <cellStyle name="Ukupni zbroj 3 2 2 3 2" xfId="6408" xr:uid="{00000000-0005-0000-0000-0000E2940000}"/>
    <cellStyle name="Ukupni zbroj 3 2 2 3 2 2" xfId="39932" xr:uid="{00000000-0005-0000-0000-0000E3940000}"/>
    <cellStyle name="Ukupni zbroj 3 2 2 3 2 2 2" xfId="39933" xr:uid="{00000000-0005-0000-0000-0000E4940000}"/>
    <cellStyle name="Ukupni zbroj 3 2 2 3 2 3" xfId="39934" xr:uid="{00000000-0005-0000-0000-0000E5940000}"/>
    <cellStyle name="Ukupni zbroj 3 2 2 3 2 3 2" xfId="39935" xr:uid="{00000000-0005-0000-0000-0000E6940000}"/>
    <cellStyle name="Ukupni zbroj 3 2 2 3 2 4" xfId="39936" xr:uid="{00000000-0005-0000-0000-0000E7940000}"/>
    <cellStyle name="Ukupni zbroj 3 2 2 3 3" xfId="39937" xr:uid="{00000000-0005-0000-0000-0000E8940000}"/>
    <cellStyle name="Ukupni zbroj 3 2 2 3 3 2" xfId="39938" xr:uid="{00000000-0005-0000-0000-0000E9940000}"/>
    <cellStyle name="Ukupni zbroj 3 2 2 3 4" xfId="39939" xr:uid="{00000000-0005-0000-0000-0000EA940000}"/>
    <cellStyle name="Ukupni zbroj 3 2 2 3 4 2" xfId="39940" xr:uid="{00000000-0005-0000-0000-0000EB940000}"/>
    <cellStyle name="Ukupni zbroj 3 2 2 3 5" xfId="39941" xr:uid="{00000000-0005-0000-0000-0000EC940000}"/>
    <cellStyle name="Ukupni zbroj 3 2 2 4" xfId="2270" xr:uid="{00000000-0005-0000-0000-0000ED940000}"/>
    <cellStyle name="Ukupni zbroj 3 2 2 4 2" xfId="6824" xr:uid="{00000000-0005-0000-0000-0000EE940000}"/>
    <cellStyle name="Ukupni zbroj 3 2 2 4 2 2" xfId="39942" xr:uid="{00000000-0005-0000-0000-0000EF940000}"/>
    <cellStyle name="Ukupni zbroj 3 2 2 4 2 2 2" xfId="39943" xr:uid="{00000000-0005-0000-0000-0000F0940000}"/>
    <cellStyle name="Ukupni zbroj 3 2 2 4 2 3" xfId="39944" xr:uid="{00000000-0005-0000-0000-0000F1940000}"/>
    <cellStyle name="Ukupni zbroj 3 2 2 4 2 3 2" xfId="39945" xr:uid="{00000000-0005-0000-0000-0000F2940000}"/>
    <cellStyle name="Ukupni zbroj 3 2 2 4 2 4" xfId="39946" xr:uid="{00000000-0005-0000-0000-0000F3940000}"/>
    <cellStyle name="Ukupni zbroj 3 2 2 4 3" xfId="39947" xr:uid="{00000000-0005-0000-0000-0000F4940000}"/>
    <cellStyle name="Ukupni zbroj 3 2 2 4 3 2" xfId="39948" xr:uid="{00000000-0005-0000-0000-0000F5940000}"/>
    <cellStyle name="Ukupni zbroj 3 2 2 4 4" xfId="39949" xr:uid="{00000000-0005-0000-0000-0000F6940000}"/>
    <cellStyle name="Ukupni zbroj 3 2 2 4 4 2" xfId="39950" xr:uid="{00000000-0005-0000-0000-0000F7940000}"/>
    <cellStyle name="Ukupni zbroj 3 2 2 4 5" xfId="39951" xr:uid="{00000000-0005-0000-0000-0000F8940000}"/>
    <cellStyle name="Ukupni zbroj 3 2 2 5" xfId="2672" xr:uid="{00000000-0005-0000-0000-0000F9940000}"/>
    <cellStyle name="Ukupni zbroj 3 2 2 5 2" xfId="7223" xr:uid="{00000000-0005-0000-0000-0000FA940000}"/>
    <cellStyle name="Ukupni zbroj 3 2 2 5 2 2" xfId="39952" xr:uid="{00000000-0005-0000-0000-0000FB940000}"/>
    <cellStyle name="Ukupni zbroj 3 2 2 5 2 2 2" xfId="39953" xr:uid="{00000000-0005-0000-0000-0000FC940000}"/>
    <cellStyle name="Ukupni zbroj 3 2 2 5 2 3" xfId="39954" xr:uid="{00000000-0005-0000-0000-0000FD940000}"/>
    <cellStyle name="Ukupni zbroj 3 2 2 5 2 3 2" xfId="39955" xr:uid="{00000000-0005-0000-0000-0000FE940000}"/>
    <cellStyle name="Ukupni zbroj 3 2 2 5 2 4" xfId="39956" xr:uid="{00000000-0005-0000-0000-0000FF940000}"/>
    <cellStyle name="Ukupni zbroj 3 2 2 5 3" xfId="39957" xr:uid="{00000000-0005-0000-0000-000000950000}"/>
    <cellStyle name="Ukupni zbroj 3 2 2 5 3 2" xfId="39958" xr:uid="{00000000-0005-0000-0000-000001950000}"/>
    <cellStyle name="Ukupni zbroj 3 2 2 5 4" xfId="39959" xr:uid="{00000000-0005-0000-0000-000002950000}"/>
    <cellStyle name="Ukupni zbroj 3 2 2 5 4 2" xfId="39960" xr:uid="{00000000-0005-0000-0000-000003950000}"/>
    <cellStyle name="Ukupni zbroj 3 2 2 5 5" xfId="39961" xr:uid="{00000000-0005-0000-0000-000004950000}"/>
    <cellStyle name="Ukupni zbroj 3 2 2 6" xfId="3020" xr:uid="{00000000-0005-0000-0000-000005950000}"/>
    <cellStyle name="Ukupni zbroj 3 2 2 6 2" xfId="7570" xr:uid="{00000000-0005-0000-0000-000006950000}"/>
    <cellStyle name="Ukupni zbroj 3 2 2 6 2 2" xfId="39962" xr:uid="{00000000-0005-0000-0000-000007950000}"/>
    <cellStyle name="Ukupni zbroj 3 2 2 6 2 2 2" xfId="39963" xr:uid="{00000000-0005-0000-0000-000008950000}"/>
    <cellStyle name="Ukupni zbroj 3 2 2 6 2 3" xfId="39964" xr:uid="{00000000-0005-0000-0000-000009950000}"/>
    <cellStyle name="Ukupni zbroj 3 2 2 6 2 3 2" xfId="39965" xr:uid="{00000000-0005-0000-0000-00000A950000}"/>
    <cellStyle name="Ukupni zbroj 3 2 2 6 2 4" xfId="39966" xr:uid="{00000000-0005-0000-0000-00000B950000}"/>
    <cellStyle name="Ukupni zbroj 3 2 2 6 3" xfId="39967" xr:uid="{00000000-0005-0000-0000-00000C950000}"/>
    <cellStyle name="Ukupni zbroj 3 2 2 6 3 2" xfId="39968" xr:uid="{00000000-0005-0000-0000-00000D950000}"/>
    <cellStyle name="Ukupni zbroj 3 2 2 6 4" xfId="39969" xr:uid="{00000000-0005-0000-0000-00000E950000}"/>
    <cellStyle name="Ukupni zbroj 3 2 2 6 4 2" xfId="39970" xr:uid="{00000000-0005-0000-0000-00000F950000}"/>
    <cellStyle name="Ukupni zbroj 3 2 2 6 5" xfId="39971" xr:uid="{00000000-0005-0000-0000-000010950000}"/>
    <cellStyle name="Ukupni zbroj 3 2 2 7" xfId="3250" xr:uid="{00000000-0005-0000-0000-000011950000}"/>
    <cellStyle name="Ukupni zbroj 3 2 2 7 2" xfId="7799" xr:uid="{00000000-0005-0000-0000-000012950000}"/>
    <cellStyle name="Ukupni zbroj 3 2 2 7 2 2" xfId="39972" xr:uid="{00000000-0005-0000-0000-000013950000}"/>
    <cellStyle name="Ukupni zbroj 3 2 2 7 2 2 2" xfId="39973" xr:uid="{00000000-0005-0000-0000-000014950000}"/>
    <cellStyle name="Ukupni zbroj 3 2 2 7 2 3" xfId="39974" xr:uid="{00000000-0005-0000-0000-000015950000}"/>
    <cellStyle name="Ukupni zbroj 3 2 2 7 2 3 2" xfId="39975" xr:uid="{00000000-0005-0000-0000-000016950000}"/>
    <cellStyle name="Ukupni zbroj 3 2 2 7 2 4" xfId="39976" xr:uid="{00000000-0005-0000-0000-000017950000}"/>
    <cellStyle name="Ukupni zbroj 3 2 2 7 3" xfId="39977" xr:uid="{00000000-0005-0000-0000-000018950000}"/>
    <cellStyle name="Ukupni zbroj 3 2 2 7 3 2" xfId="39978" xr:uid="{00000000-0005-0000-0000-000019950000}"/>
    <cellStyle name="Ukupni zbroj 3 2 2 7 4" xfId="39979" xr:uid="{00000000-0005-0000-0000-00001A950000}"/>
    <cellStyle name="Ukupni zbroj 3 2 2 7 4 2" xfId="39980" xr:uid="{00000000-0005-0000-0000-00001B950000}"/>
    <cellStyle name="Ukupni zbroj 3 2 2 7 5" xfId="39981" xr:uid="{00000000-0005-0000-0000-00001C950000}"/>
    <cellStyle name="Ukupni zbroj 3 2 2 8" xfId="3642" xr:uid="{00000000-0005-0000-0000-00001D950000}"/>
    <cellStyle name="Ukupni zbroj 3 2 2 8 2" xfId="8191" xr:uid="{00000000-0005-0000-0000-00001E950000}"/>
    <cellStyle name="Ukupni zbroj 3 2 2 8 2 2" xfId="39982" xr:uid="{00000000-0005-0000-0000-00001F950000}"/>
    <cellStyle name="Ukupni zbroj 3 2 2 8 2 2 2" xfId="39983" xr:uid="{00000000-0005-0000-0000-000020950000}"/>
    <cellStyle name="Ukupni zbroj 3 2 2 8 2 3" xfId="39984" xr:uid="{00000000-0005-0000-0000-000021950000}"/>
    <cellStyle name="Ukupni zbroj 3 2 2 8 2 3 2" xfId="39985" xr:uid="{00000000-0005-0000-0000-000022950000}"/>
    <cellStyle name="Ukupni zbroj 3 2 2 8 2 4" xfId="39986" xr:uid="{00000000-0005-0000-0000-000023950000}"/>
    <cellStyle name="Ukupni zbroj 3 2 2 8 3" xfId="39987" xr:uid="{00000000-0005-0000-0000-000024950000}"/>
    <cellStyle name="Ukupni zbroj 3 2 2 8 3 2" xfId="39988" xr:uid="{00000000-0005-0000-0000-000025950000}"/>
    <cellStyle name="Ukupni zbroj 3 2 2 8 4" xfId="39989" xr:uid="{00000000-0005-0000-0000-000026950000}"/>
    <cellStyle name="Ukupni zbroj 3 2 2 8 4 2" xfId="39990" xr:uid="{00000000-0005-0000-0000-000027950000}"/>
    <cellStyle name="Ukupni zbroj 3 2 2 8 5" xfId="39991" xr:uid="{00000000-0005-0000-0000-000028950000}"/>
    <cellStyle name="Ukupni zbroj 3 2 2 9" xfId="4090" xr:uid="{00000000-0005-0000-0000-000029950000}"/>
    <cellStyle name="Ukupni zbroj 3 2 2 9 2" xfId="8635" xr:uid="{00000000-0005-0000-0000-00002A950000}"/>
    <cellStyle name="Ukupni zbroj 3 2 2 9 2 2" xfId="39992" xr:uid="{00000000-0005-0000-0000-00002B950000}"/>
    <cellStyle name="Ukupni zbroj 3 2 2 9 2 2 2" xfId="39993" xr:uid="{00000000-0005-0000-0000-00002C950000}"/>
    <cellStyle name="Ukupni zbroj 3 2 2 9 2 3" xfId="39994" xr:uid="{00000000-0005-0000-0000-00002D950000}"/>
    <cellStyle name="Ukupni zbroj 3 2 2 9 2 3 2" xfId="39995" xr:uid="{00000000-0005-0000-0000-00002E950000}"/>
    <cellStyle name="Ukupni zbroj 3 2 2 9 2 4" xfId="39996" xr:uid="{00000000-0005-0000-0000-00002F950000}"/>
    <cellStyle name="Ukupni zbroj 3 2 2 9 3" xfId="39997" xr:uid="{00000000-0005-0000-0000-000030950000}"/>
    <cellStyle name="Ukupni zbroj 3 2 2 9 3 2" xfId="39998" xr:uid="{00000000-0005-0000-0000-000031950000}"/>
    <cellStyle name="Ukupni zbroj 3 2 2 9 4" xfId="39999" xr:uid="{00000000-0005-0000-0000-000032950000}"/>
    <cellStyle name="Ukupni zbroj 3 2 2 9 4 2" xfId="40000" xr:uid="{00000000-0005-0000-0000-000033950000}"/>
    <cellStyle name="Ukupni zbroj 3 2 2 9 5" xfId="40001" xr:uid="{00000000-0005-0000-0000-000034950000}"/>
    <cellStyle name="Ukupni zbroj 3 2 20" xfId="2028" xr:uid="{00000000-0005-0000-0000-000035950000}"/>
    <cellStyle name="Ukupni zbroj 3 2 20 2" xfId="6583" xr:uid="{00000000-0005-0000-0000-000036950000}"/>
    <cellStyle name="Ukupni zbroj 3 2 20 2 2" xfId="40002" xr:uid="{00000000-0005-0000-0000-000037950000}"/>
    <cellStyle name="Ukupni zbroj 3 2 20 2 2 2" xfId="40003" xr:uid="{00000000-0005-0000-0000-000038950000}"/>
    <cellStyle name="Ukupni zbroj 3 2 20 2 3" xfId="40004" xr:uid="{00000000-0005-0000-0000-000039950000}"/>
    <cellStyle name="Ukupni zbroj 3 2 20 2 3 2" xfId="40005" xr:uid="{00000000-0005-0000-0000-00003A950000}"/>
    <cellStyle name="Ukupni zbroj 3 2 20 2 4" xfId="40006" xr:uid="{00000000-0005-0000-0000-00003B950000}"/>
    <cellStyle name="Ukupni zbroj 3 2 20 3" xfId="40007" xr:uid="{00000000-0005-0000-0000-00003C950000}"/>
    <cellStyle name="Ukupni zbroj 3 2 20 3 2" xfId="40008" xr:uid="{00000000-0005-0000-0000-00003D950000}"/>
    <cellStyle name="Ukupni zbroj 3 2 20 4" xfId="40009" xr:uid="{00000000-0005-0000-0000-00003E950000}"/>
    <cellStyle name="Ukupni zbroj 3 2 20 4 2" xfId="40010" xr:uid="{00000000-0005-0000-0000-00003F950000}"/>
    <cellStyle name="Ukupni zbroj 3 2 20 5" xfId="40011" xr:uid="{00000000-0005-0000-0000-000040950000}"/>
    <cellStyle name="Ukupni zbroj 3 2 21" xfId="3771" xr:uid="{00000000-0005-0000-0000-000041950000}"/>
    <cellStyle name="Ukupni zbroj 3 2 21 2" xfId="8316" xr:uid="{00000000-0005-0000-0000-000042950000}"/>
    <cellStyle name="Ukupni zbroj 3 2 21 2 2" xfId="40012" xr:uid="{00000000-0005-0000-0000-000043950000}"/>
    <cellStyle name="Ukupni zbroj 3 2 21 2 2 2" xfId="40013" xr:uid="{00000000-0005-0000-0000-000044950000}"/>
    <cellStyle name="Ukupni zbroj 3 2 21 2 3" xfId="40014" xr:uid="{00000000-0005-0000-0000-000045950000}"/>
    <cellStyle name="Ukupni zbroj 3 2 21 2 3 2" xfId="40015" xr:uid="{00000000-0005-0000-0000-000046950000}"/>
    <cellStyle name="Ukupni zbroj 3 2 21 2 4" xfId="40016" xr:uid="{00000000-0005-0000-0000-000047950000}"/>
    <cellStyle name="Ukupni zbroj 3 2 21 3" xfId="40017" xr:uid="{00000000-0005-0000-0000-000048950000}"/>
    <cellStyle name="Ukupni zbroj 3 2 21 3 2" xfId="40018" xr:uid="{00000000-0005-0000-0000-000049950000}"/>
    <cellStyle name="Ukupni zbroj 3 2 21 4" xfId="40019" xr:uid="{00000000-0005-0000-0000-00004A950000}"/>
    <cellStyle name="Ukupni zbroj 3 2 21 4 2" xfId="40020" xr:uid="{00000000-0005-0000-0000-00004B950000}"/>
    <cellStyle name="Ukupni zbroj 3 2 21 5" xfId="40021" xr:uid="{00000000-0005-0000-0000-00004C950000}"/>
    <cellStyle name="Ukupni zbroj 3 2 22" xfId="3754" xr:uid="{00000000-0005-0000-0000-00004D950000}"/>
    <cellStyle name="Ukupni zbroj 3 2 22 2" xfId="8299" xr:uid="{00000000-0005-0000-0000-00004E950000}"/>
    <cellStyle name="Ukupni zbroj 3 2 22 2 2" xfId="40022" xr:uid="{00000000-0005-0000-0000-00004F950000}"/>
    <cellStyle name="Ukupni zbroj 3 2 22 2 2 2" xfId="40023" xr:uid="{00000000-0005-0000-0000-000050950000}"/>
    <cellStyle name="Ukupni zbroj 3 2 22 2 3" xfId="40024" xr:uid="{00000000-0005-0000-0000-000051950000}"/>
    <cellStyle name="Ukupni zbroj 3 2 22 2 3 2" xfId="40025" xr:uid="{00000000-0005-0000-0000-000052950000}"/>
    <cellStyle name="Ukupni zbroj 3 2 22 2 4" xfId="40026" xr:uid="{00000000-0005-0000-0000-000053950000}"/>
    <cellStyle name="Ukupni zbroj 3 2 22 3" xfId="40027" xr:uid="{00000000-0005-0000-0000-000054950000}"/>
    <cellStyle name="Ukupni zbroj 3 2 22 3 2" xfId="40028" xr:uid="{00000000-0005-0000-0000-000055950000}"/>
    <cellStyle name="Ukupni zbroj 3 2 22 4" xfId="40029" xr:uid="{00000000-0005-0000-0000-000056950000}"/>
    <cellStyle name="Ukupni zbroj 3 2 22 4 2" xfId="40030" xr:uid="{00000000-0005-0000-0000-000057950000}"/>
    <cellStyle name="Ukupni zbroj 3 2 22 5" xfId="40031" xr:uid="{00000000-0005-0000-0000-000058950000}"/>
    <cellStyle name="Ukupni zbroj 3 2 23" xfId="4607" xr:uid="{00000000-0005-0000-0000-000059950000}"/>
    <cellStyle name="Ukupni zbroj 3 2 23 2" xfId="9148" xr:uid="{00000000-0005-0000-0000-00005A950000}"/>
    <cellStyle name="Ukupni zbroj 3 2 23 2 2" xfId="40032" xr:uid="{00000000-0005-0000-0000-00005B950000}"/>
    <cellStyle name="Ukupni zbroj 3 2 23 2 2 2" xfId="40033" xr:uid="{00000000-0005-0000-0000-00005C950000}"/>
    <cellStyle name="Ukupni zbroj 3 2 23 2 3" xfId="40034" xr:uid="{00000000-0005-0000-0000-00005D950000}"/>
    <cellStyle name="Ukupni zbroj 3 2 23 2 3 2" xfId="40035" xr:uid="{00000000-0005-0000-0000-00005E950000}"/>
    <cellStyle name="Ukupni zbroj 3 2 23 2 4" xfId="40036" xr:uid="{00000000-0005-0000-0000-00005F950000}"/>
    <cellStyle name="Ukupni zbroj 3 2 23 3" xfId="40037" xr:uid="{00000000-0005-0000-0000-000060950000}"/>
    <cellStyle name="Ukupni zbroj 3 2 23 3 2" xfId="40038" xr:uid="{00000000-0005-0000-0000-000061950000}"/>
    <cellStyle name="Ukupni zbroj 3 2 23 4" xfId="40039" xr:uid="{00000000-0005-0000-0000-000062950000}"/>
    <cellStyle name="Ukupni zbroj 3 2 23 4 2" xfId="40040" xr:uid="{00000000-0005-0000-0000-000063950000}"/>
    <cellStyle name="Ukupni zbroj 3 2 23 5" xfId="40041" xr:uid="{00000000-0005-0000-0000-000064950000}"/>
    <cellStyle name="Ukupni zbroj 3 2 24" xfId="5125" xr:uid="{00000000-0005-0000-0000-000065950000}"/>
    <cellStyle name="Ukupni zbroj 3 2 24 2" xfId="40042" xr:uid="{00000000-0005-0000-0000-000066950000}"/>
    <cellStyle name="Ukupni zbroj 3 2 24 2 2" xfId="40043" xr:uid="{00000000-0005-0000-0000-000067950000}"/>
    <cellStyle name="Ukupni zbroj 3 2 24 3" xfId="40044" xr:uid="{00000000-0005-0000-0000-000068950000}"/>
    <cellStyle name="Ukupni zbroj 3 2 24 3 2" xfId="40045" xr:uid="{00000000-0005-0000-0000-000069950000}"/>
    <cellStyle name="Ukupni zbroj 3 2 24 4" xfId="40046" xr:uid="{00000000-0005-0000-0000-00006A950000}"/>
    <cellStyle name="Ukupni zbroj 3 2 25" xfId="40047" xr:uid="{00000000-0005-0000-0000-00006B950000}"/>
    <cellStyle name="Ukupni zbroj 3 2 25 2" xfId="40048" xr:uid="{00000000-0005-0000-0000-00006C950000}"/>
    <cellStyle name="Ukupni zbroj 3 2 26" xfId="40049" xr:uid="{00000000-0005-0000-0000-00006D950000}"/>
    <cellStyle name="Ukupni zbroj 3 2 26 2" xfId="40050" xr:uid="{00000000-0005-0000-0000-00006E950000}"/>
    <cellStyle name="Ukupni zbroj 3 2 27" xfId="40051" xr:uid="{00000000-0005-0000-0000-00006F950000}"/>
    <cellStyle name="Ukupni zbroj 3 2 3" xfId="620" xr:uid="{00000000-0005-0000-0000-000070950000}"/>
    <cellStyle name="Ukupni zbroj 3 2 3 10" xfId="4499" xr:uid="{00000000-0005-0000-0000-000071950000}"/>
    <cellStyle name="Ukupni zbroj 3 2 3 10 2" xfId="9044" xr:uid="{00000000-0005-0000-0000-000072950000}"/>
    <cellStyle name="Ukupni zbroj 3 2 3 10 2 2" xfId="40052" xr:uid="{00000000-0005-0000-0000-000073950000}"/>
    <cellStyle name="Ukupni zbroj 3 2 3 10 2 2 2" xfId="40053" xr:uid="{00000000-0005-0000-0000-000074950000}"/>
    <cellStyle name="Ukupni zbroj 3 2 3 10 2 3" xfId="40054" xr:uid="{00000000-0005-0000-0000-000075950000}"/>
    <cellStyle name="Ukupni zbroj 3 2 3 10 2 3 2" xfId="40055" xr:uid="{00000000-0005-0000-0000-000076950000}"/>
    <cellStyle name="Ukupni zbroj 3 2 3 10 2 4" xfId="40056" xr:uid="{00000000-0005-0000-0000-000077950000}"/>
    <cellStyle name="Ukupni zbroj 3 2 3 10 3" xfId="40057" xr:uid="{00000000-0005-0000-0000-000078950000}"/>
    <cellStyle name="Ukupni zbroj 3 2 3 10 3 2" xfId="40058" xr:uid="{00000000-0005-0000-0000-000079950000}"/>
    <cellStyle name="Ukupni zbroj 3 2 3 10 4" xfId="40059" xr:uid="{00000000-0005-0000-0000-00007A950000}"/>
    <cellStyle name="Ukupni zbroj 3 2 3 10 4 2" xfId="40060" xr:uid="{00000000-0005-0000-0000-00007B950000}"/>
    <cellStyle name="Ukupni zbroj 3 2 3 10 5" xfId="40061" xr:uid="{00000000-0005-0000-0000-00007C950000}"/>
    <cellStyle name="Ukupni zbroj 3 2 3 11" xfId="4927" xr:uid="{00000000-0005-0000-0000-00007D950000}"/>
    <cellStyle name="Ukupni zbroj 3 2 3 11 2" xfId="9386" xr:uid="{00000000-0005-0000-0000-00007E950000}"/>
    <cellStyle name="Ukupni zbroj 3 2 3 11 2 2" xfId="40062" xr:uid="{00000000-0005-0000-0000-00007F950000}"/>
    <cellStyle name="Ukupni zbroj 3 2 3 11 2 2 2" xfId="40063" xr:uid="{00000000-0005-0000-0000-000080950000}"/>
    <cellStyle name="Ukupni zbroj 3 2 3 11 2 3" xfId="40064" xr:uid="{00000000-0005-0000-0000-000081950000}"/>
    <cellStyle name="Ukupni zbroj 3 2 3 11 2 3 2" xfId="40065" xr:uid="{00000000-0005-0000-0000-000082950000}"/>
    <cellStyle name="Ukupni zbroj 3 2 3 11 2 4" xfId="40066" xr:uid="{00000000-0005-0000-0000-000083950000}"/>
    <cellStyle name="Ukupni zbroj 3 2 3 11 3" xfId="40067" xr:uid="{00000000-0005-0000-0000-000084950000}"/>
    <cellStyle name="Ukupni zbroj 3 2 3 11 3 2" xfId="40068" xr:uid="{00000000-0005-0000-0000-000085950000}"/>
    <cellStyle name="Ukupni zbroj 3 2 3 11 4" xfId="40069" xr:uid="{00000000-0005-0000-0000-000086950000}"/>
    <cellStyle name="Ukupni zbroj 3 2 3 11 4 2" xfId="40070" xr:uid="{00000000-0005-0000-0000-000087950000}"/>
    <cellStyle name="Ukupni zbroj 3 2 3 11 5" xfId="40071" xr:uid="{00000000-0005-0000-0000-000088950000}"/>
    <cellStyle name="Ukupni zbroj 3 2 3 12" xfId="5254" xr:uid="{00000000-0005-0000-0000-000089950000}"/>
    <cellStyle name="Ukupni zbroj 3 2 3 12 2" xfId="40072" xr:uid="{00000000-0005-0000-0000-00008A950000}"/>
    <cellStyle name="Ukupni zbroj 3 2 3 12 2 2" xfId="40073" xr:uid="{00000000-0005-0000-0000-00008B950000}"/>
    <cellStyle name="Ukupni zbroj 3 2 3 12 3" xfId="40074" xr:uid="{00000000-0005-0000-0000-00008C950000}"/>
    <cellStyle name="Ukupni zbroj 3 2 3 12 3 2" xfId="40075" xr:uid="{00000000-0005-0000-0000-00008D950000}"/>
    <cellStyle name="Ukupni zbroj 3 2 3 12 4" xfId="40076" xr:uid="{00000000-0005-0000-0000-00008E950000}"/>
    <cellStyle name="Ukupni zbroj 3 2 3 13" xfId="40077" xr:uid="{00000000-0005-0000-0000-00008F950000}"/>
    <cellStyle name="Ukupni zbroj 3 2 3 13 2" xfId="40078" xr:uid="{00000000-0005-0000-0000-000090950000}"/>
    <cellStyle name="Ukupni zbroj 3 2 3 14" xfId="40079" xr:uid="{00000000-0005-0000-0000-000091950000}"/>
    <cellStyle name="Ukupni zbroj 3 2 3 14 2" xfId="40080" xr:uid="{00000000-0005-0000-0000-000092950000}"/>
    <cellStyle name="Ukupni zbroj 3 2 3 15" xfId="40081" xr:uid="{00000000-0005-0000-0000-000093950000}"/>
    <cellStyle name="Ukupni zbroj 3 2 3 2" xfId="1250" xr:uid="{00000000-0005-0000-0000-000094950000}"/>
    <cellStyle name="Ukupni zbroj 3 2 3 2 2" xfId="5816" xr:uid="{00000000-0005-0000-0000-000095950000}"/>
    <cellStyle name="Ukupni zbroj 3 2 3 2 2 2" xfId="40082" xr:uid="{00000000-0005-0000-0000-000096950000}"/>
    <cellStyle name="Ukupni zbroj 3 2 3 2 2 2 2" xfId="40083" xr:uid="{00000000-0005-0000-0000-000097950000}"/>
    <cellStyle name="Ukupni zbroj 3 2 3 2 2 3" xfId="40084" xr:uid="{00000000-0005-0000-0000-000098950000}"/>
    <cellStyle name="Ukupni zbroj 3 2 3 2 2 3 2" xfId="40085" xr:uid="{00000000-0005-0000-0000-000099950000}"/>
    <cellStyle name="Ukupni zbroj 3 2 3 2 2 4" xfId="40086" xr:uid="{00000000-0005-0000-0000-00009A950000}"/>
    <cellStyle name="Ukupni zbroj 3 2 3 2 3" xfId="40087" xr:uid="{00000000-0005-0000-0000-00009B950000}"/>
    <cellStyle name="Ukupni zbroj 3 2 3 2 3 2" xfId="40088" xr:uid="{00000000-0005-0000-0000-00009C950000}"/>
    <cellStyle name="Ukupni zbroj 3 2 3 2 4" xfId="40089" xr:uid="{00000000-0005-0000-0000-00009D950000}"/>
    <cellStyle name="Ukupni zbroj 3 2 3 2 4 2" xfId="40090" xr:uid="{00000000-0005-0000-0000-00009E950000}"/>
    <cellStyle name="Ukupni zbroj 3 2 3 2 5" xfId="40091" xr:uid="{00000000-0005-0000-0000-00009F950000}"/>
    <cellStyle name="Ukupni zbroj 3 2 3 3" xfId="1854" xr:uid="{00000000-0005-0000-0000-0000A0950000}"/>
    <cellStyle name="Ukupni zbroj 3 2 3 3 2" xfId="6409" xr:uid="{00000000-0005-0000-0000-0000A1950000}"/>
    <cellStyle name="Ukupni zbroj 3 2 3 3 2 2" xfId="40092" xr:uid="{00000000-0005-0000-0000-0000A2950000}"/>
    <cellStyle name="Ukupni zbroj 3 2 3 3 2 2 2" xfId="40093" xr:uid="{00000000-0005-0000-0000-0000A3950000}"/>
    <cellStyle name="Ukupni zbroj 3 2 3 3 2 3" xfId="40094" xr:uid="{00000000-0005-0000-0000-0000A4950000}"/>
    <cellStyle name="Ukupni zbroj 3 2 3 3 2 3 2" xfId="40095" xr:uid="{00000000-0005-0000-0000-0000A5950000}"/>
    <cellStyle name="Ukupni zbroj 3 2 3 3 2 4" xfId="40096" xr:uid="{00000000-0005-0000-0000-0000A6950000}"/>
    <cellStyle name="Ukupni zbroj 3 2 3 3 3" xfId="40097" xr:uid="{00000000-0005-0000-0000-0000A7950000}"/>
    <cellStyle name="Ukupni zbroj 3 2 3 3 3 2" xfId="40098" xr:uid="{00000000-0005-0000-0000-0000A8950000}"/>
    <cellStyle name="Ukupni zbroj 3 2 3 3 4" xfId="40099" xr:uid="{00000000-0005-0000-0000-0000A9950000}"/>
    <cellStyle name="Ukupni zbroj 3 2 3 3 4 2" xfId="40100" xr:uid="{00000000-0005-0000-0000-0000AA950000}"/>
    <cellStyle name="Ukupni zbroj 3 2 3 3 5" xfId="40101" xr:uid="{00000000-0005-0000-0000-0000AB950000}"/>
    <cellStyle name="Ukupni zbroj 3 2 3 4" xfId="2271" xr:uid="{00000000-0005-0000-0000-0000AC950000}"/>
    <cellStyle name="Ukupni zbroj 3 2 3 4 2" xfId="6825" xr:uid="{00000000-0005-0000-0000-0000AD950000}"/>
    <cellStyle name="Ukupni zbroj 3 2 3 4 2 2" xfId="40102" xr:uid="{00000000-0005-0000-0000-0000AE950000}"/>
    <cellStyle name="Ukupni zbroj 3 2 3 4 2 2 2" xfId="40103" xr:uid="{00000000-0005-0000-0000-0000AF950000}"/>
    <cellStyle name="Ukupni zbroj 3 2 3 4 2 3" xfId="40104" xr:uid="{00000000-0005-0000-0000-0000B0950000}"/>
    <cellStyle name="Ukupni zbroj 3 2 3 4 2 3 2" xfId="40105" xr:uid="{00000000-0005-0000-0000-0000B1950000}"/>
    <cellStyle name="Ukupni zbroj 3 2 3 4 2 4" xfId="40106" xr:uid="{00000000-0005-0000-0000-0000B2950000}"/>
    <cellStyle name="Ukupni zbroj 3 2 3 4 3" xfId="40107" xr:uid="{00000000-0005-0000-0000-0000B3950000}"/>
    <cellStyle name="Ukupni zbroj 3 2 3 4 3 2" xfId="40108" xr:uid="{00000000-0005-0000-0000-0000B4950000}"/>
    <cellStyle name="Ukupni zbroj 3 2 3 4 4" xfId="40109" xr:uid="{00000000-0005-0000-0000-0000B5950000}"/>
    <cellStyle name="Ukupni zbroj 3 2 3 4 4 2" xfId="40110" xr:uid="{00000000-0005-0000-0000-0000B6950000}"/>
    <cellStyle name="Ukupni zbroj 3 2 3 4 5" xfId="40111" xr:uid="{00000000-0005-0000-0000-0000B7950000}"/>
    <cellStyle name="Ukupni zbroj 3 2 3 5" xfId="2673" xr:uid="{00000000-0005-0000-0000-0000B8950000}"/>
    <cellStyle name="Ukupni zbroj 3 2 3 5 2" xfId="7224" xr:uid="{00000000-0005-0000-0000-0000B9950000}"/>
    <cellStyle name="Ukupni zbroj 3 2 3 5 2 2" xfId="40112" xr:uid="{00000000-0005-0000-0000-0000BA950000}"/>
    <cellStyle name="Ukupni zbroj 3 2 3 5 2 2 2" xfId="40113" xr:uid="{00000000-0005-0000-0000-0000BB950000}"/>
    <cellStyle name="Ukupni zbroj 3 2 3 5 2 3" xfId="40114" xr:uid="{00000000-0005-0000-0000-0000BC950000}"/>
    <cellStyle name="Ukupni zbroj 3 2 3 5 2 3 2" xfId="40115" xr:uid="{00000000-0005-0000-0000-0000BD950000}"/>
    <cellStyle name="Ukupni zbroj 3 2 3 5 2 4" xfId="40116" xr:uid="{00000000-0005-0000-0000-0000BE950000}"/>
    <cellStyle name="Ukupni zbroj 3 2 3 5 3" xfId="40117" xr:uid="{00000000-0005-0000-0000-0000BF950000}"/>
    <cellStyle name="Ukupni zbroj 3 2 3 5 3 2" xfId="40118" xr:uid="{00000000-0005-0000-0000-0000C0950000}"/>
    <cellStyle name="Ukupni zbroj 3 2 3 5 4" xfId="40119" xr:uid="{00000000-0005-0000-0000-0000C1950000}"/>
    <cellStyle name="Ukupni zbroj 3 2 3 5 4 2" xfId="40120" xr:uid="{00000000-0005-0000-0000-0000C2950000}"/>
    <cellStyle name="Ukupni zbroj 3 2 3 5 5" xfId="40121" xr:uid="{00000000-0005-0000-0000-0000C3950000}"/>
    <cellStyle name="Ukupni zbroj 3 2 3 6" xfId="3021" xr:uid="{00000000-0005-0000-0000-0000C4950000}"/>
    <cellStyle name="Ukupni zbroj 3 2 3 6 2" xfId="7571" xr:uid="{00000000-0005-0000-0000-0000C5950000}"/>
    <cellStyle name="Ukupni zbroj 3 2 3 6 2 2" xfId="40122" xr:uid="{00000000-0005-0000-0000-0000C6950000}"/>
    <cellStyle name="Ukupni zbroj 3 2 3 6 2 2 2" xfId="40123" xr:uid="{00000000-0005-0000-0000-0000C7950000}"/>
    <cellStyle name="Ukupni zbroj 3 2 3 6 2 3" xfId="40124" xr:uid="{00000000-0005-0000-0000-0000C8950000}"/>
    <cellStyle name="Ukupni zbroj 3 2 3 6 2 3 2" xfId="40125" xr:uid="{00000000-0005-0000-0000-0000C9950000}"/>
    <cellStyle name="Ukupni zbroj 3 2 3 6 2 4" xfId="40126" xr:uid="{00000000-0005-0000-0000-0000CA950000}"/>
    <cellStyle name="Ukupni zbroj 3 2 3 6 3" xfId="40127" xr:uid="{00000000-0005-0000-0000-0000CB950000}"/>
    <cellStyle name="Ukupni zbroj 3 2 3 6 3 2" xfId="40128" xr:uid="{00000000-0005-0000-0000-0000CC950000}"/>
    <cellStyle name="Ukupni zbroj 3 2 3 6 4" xfId="40129" xr:uid="{00000000-0005-0000-0000-0000CD950000}"/>
    <cellStyle name="Ukupni zbroj 3 2 3 6 4 2" xfId="40130" xr:uid="{00000000-0005-0000-0000-0000CE950000}"/>
    <cellStyle name="Ukupni zbroj 3 2 3 6 5" xfId="40131" xr:uid="{00000000-0005-0000-0000-0000CF950000}"/>
    <cellStyle name="Ukupni zbroj 3 2 3 7" xfId="3251" xr:uid="{00000000-0005-0000-0000-0000D0950000}"/>
    <cellStyle name="Ukupni zbroj 3 2 3 7 2" xfId="7800" xr:uid="{00000000-0005-0000-0000-0000D1950000}"/>
    <cellStyle name="Ukupni zbroj 3 2 3 7 2 2" xfId="40132" xr:uid="{00000000-0005-0000-0000-0000D2950000}"/>
    <cellStyle name="Ukupni zbroj 3 2 3 7 2 2 2" xfId="40133" xr:uid="{00000000-0005-0000-0000-0000D3950000}"/>
    <cellStyle name="Ukupni zbroj 3 2 3 7 2 3" xfId="40134" xr:uid="{00000000-0005-0000-0000-0000D4950000}"/>
    <cellStyle name="Ukupni zbroj 3 2 3 7 2 3 2" xfId="40135" xr:uid="{00000000-0005-0000-0000-0000D5950000}"/>
    <cellStyle name="Ukupni zbroj 3 2 3 7 2 4" xfId="40136" xr:uid="{00000000-0005-0000-0000-0000D6950000}"/>
    <cellStyle name="Ukupni zbroj 3 2 3 7 3" xfId="40137" xr:uid="{00000000-0005-0000-0000-0000D7950000}"/>
    <cellStyle name="Ukupni zbroj 3 2 3 7 3 2" xfId="40138" xr:uid="{00000000-0005-0000-0000-0000D8950000}"/>
    <cellStyle name="Ukupni zbroj 3 2 3 7 4" xfId="40139" xr:uid="{00000000-0005-0000-0000-0000D9950000}"/>
    <cellStyle name="Ukupni zbroj 3 2 3 7 4 2" xfId="40140" xr:uid="{00000000-0005-0000-0000-0000DA950000}"/>
    <cellStyle name="Ukupni zbroj 3 2 3 7 5" xfId="40141" xr:uid="{00000000-0005-0000-0000-0000DB950000}"/>
    <cellStyle name="Ukupni zbroj 3 2 3 8" xfId="3643" xr:uid="{00000000-0005-0000-0000-0000DC950000}"/>
    <cellStyle name="Ukupni zbroj 3 2 3 8 2" xfId="8192" xr:uid="{00000000-0005-0000-0000-0000DD950000}"/>
    <cellStyle name="Ukupni zbroj 3 2 3 8 2 2" xfId="40142" xr:uid="{00000000-0005-0000-0000-0000DE950000}"/>
    <cellStyle name="Ukupni zbroj 3 2 3 8 2 2 2" xfId="40143" xr:uid="{00000000-0005-0000-0000-0000DF950000}"/>
    <cellStyle name="Ukupni zbroj 3 2 3 8 2 3" xfId="40144" xr:uid="{00000000-0005-0000-0000-0000E0950000}"/>
    <cellStyle name="Ukupni zbroj 3 2 3 8 2 3 2" xfId="40145" xr:uid="{00000000-0005-0000-0000-0000E1950000}"/>
    <cellStyle name="Ukupni zbroj 3 2 3 8 2 4" xfId="40146" xr:uid="{00000000-0005-0000-0000-0000E2950000}"/>
    <cellStyle name="Ukupni zbroj 3 2 3 8 3" xfId="40147" xr:uid="{00000000-0005-0000-0000-0000E3950000}"/>
    <cellStyle name="Ukupni zbroj 3 2 3 8 3 2" xfId="40148" xr:uid="{00000000-0005-0000-0000-0000E4950000}"/>
    <cellStyle name="Ukupni zbroj 3 2 3 8 4" xfId="40149" xr:uid="{00000000-0005-0000-0000-0000E5950000}"/>
    <cellStyle name="Ukupni zbroj 3 2 3 8 4 2" xfId="40150" xr:uid="{00000000-0005-0000-0000-0000E6950000}"/>
    <cellStyle name="Ukupni zbroj 3 2 3 8 5" xfId="40151" xr:uid="{00000000-0005-0000-0000-0000E7950000}"/>
    <cellStyle name="Ukupni zbroj 3 2 3 9" xfId="4091" xr:uid="{00000000-0005-0000-0000-0000E8950000}"/>
    <cellStyle name="Ukupni zbroj 3 2 3 9 2" xfId="8636" xr:uid="{00000000-0005-0000-0000-0000E9950000}"/>
    <cellStyle name="Ukupni zbroj 3 2 3 9 2 2" xfId="40152" xr:uid="{00000000-0005-0000-0000-0000EA950000}"/>
    <cellStyle name="Ukupni zbroj 3 2 3 9 2 2 2" xfId="40153" xr:uid="{00000000-0005-0000-0000-0000EB950000}"/>
    <cellStyle name="Ukupni zbroj 3 2 3 9 2 3" xfId="40154" xr:uid="{00000000-0005-0000-0000-0000EC950000}"/>
    <cellStyle name="Ukupni zbroj 3 2 3 9 2 3 2" xfId="40155" xr:uid="{00000000-0005-0000-0000-0000ED950000}"/>
    <cellStyle name="Ukupni zbroj 3 2 3 9 2 4" xfId="40156" xr:uid="{00000000-0005-0000-0000-0000EE950000}"/>
    <cellStyle name="Ukupni zbroj 3 2 3 9 3" xfId="40157" xr:uid="{00000000-0005-0000-0000-0000EF950000}"/>
    <cellStyle name="Ukupni zbroj 3 2 3 9 3 2" xfId="40158" xr:uid="{00000000-0005-0000-0000-0000F0950000}"/>
    <cellStyle name="Ukupni zbroj 3 2 3 9 4" xfId="40159" xr:uid="{00000000-0005-0000-0000-0000F1950000}"/>
    <cellStyle name="Ukupni zbroj 3 2 3 9 4 2" xfId="40160" xr:uid="{00000000-0005-0000-0000-0000F2950000}"/>
    <cellStyle name="Ukupni zbroj 3 2 3 9 5" xfId="40161" xr:uid="{00000000-0005-0000-0000-0000F3950000}"/>
    <cellStyle name="Ukupni zbroj 3 2 4" xfId="503" xr:uid="{00000000-0005-0000-0000-0000F4950000}"/>
    <cellStyle name="Ukupni zbroj 3 2 4 10" xfId="4500" xr:uid="{00000000-0005-0000-0000-0000F5950000}"/>
    <cellStyle name="Ukupni zbroj 3 2 4 10 2" xfId="9045" xr:uid="{00000000-0005-0000-0000-0000F6950000}"/>
    <cellStyle name="Ukupni zbroj 3 2 4 10 2 2" xfId="40162" xr:uid="{00000000-0005-0000-0000-0000F7950000}"/>
    <cellStyle name="Ukupni zbroj 3 2 4 10 2 2 2" xfId="40163" xr:uid="{00000000-0005-0000-0000-0000F8950000}"/>
    <cellStyle name="Ukupni zbroj 3 2 4 10 2 3" xfId="40164" xr:uid="{00000000-0005-0000-0000-0000F9950000}"/>
    <cellStyle name="Ukupni zbroj 3 2 4 10 2 3 2" xfId="40165" xr:uid="{00000000-0005-0000-0000-0000FA950000}"/>
    <cellStyle name="Ukupni zbroj 3 2 4 10 2 4" xfId="40166" xr:uid="{00000000-0005-0000-0000-0000FB950000}"/>
    <cellStyle name="Ukupni zbroj 3 2 4 10 3" xfId="40167" xr:uid="{00000000-0005-0000-0000-0000FC950000}"/>
    <cellStyle name="Ukupni zbroj 3 2 4 10 3 2" xfId="40168" xr:uid="{00000000-0005-0000-0000-0000FD950000}"/>
    <cellStyle name="Ukupni zbroj 3 2 4 10 4" xfId="40169" xr:uid="{00000000-0005-0000-0000-0000FE950000}"/>
    <cellStyle name="Ukupni zbroj 3 2 4 10 4 2" xfId="40170" xr:uid="{00000000-0005-0000-0000-0000FF950000}"/>
    <cellStyle name="Ukupni zbroj 3 2 4 10 5" xfId="40171" xr:uid="{00000000-0005-0000-0000-000000960000}"/>
    <cellStyle name="Ukupni zbroj 3 2 4 11" xfId="4928" xr:uid="{00000000-0005-0000-0000-000001960000}"/>
    <cellStyle name="Ukupni zbroj 3 2 4 11 2" xfId="9387" xr:uid="{00000000-0005-0000-0000-000002960000}"/>
    <cellStyle name="Ukupni zbroj 3 2 4 11 2 2" xfId="40172" xr:uid="{00000000-0005-0000-0000-000003960000}"/>
    <cellStyle name="Ukupni zbroj 3 2 4 11 2 2 2" xfId="40173" xr:uid="{00000000-0005-0000-0000-000004960000}"/>
    <cellStyle name="Ukupni zbroj 3 2 4 11 2 3" xfId="40174" xr:uid="{00000000-0005-0000-0000-000005960000}"/>
    <cellStyle name="Ukupni zbroj 3 2 4 11 2 3 2" xfId="40175" xr:uid="{00000000-0005-0000-0000-000006960000}"/>
    <cellStyle name="Ukupni zbroj 3 2 4 11 2 4" xfId="40176" xr:uid="{00000000-0005-0000-0000-000007960000}"/>
    <cellStyle name="Ukupni zbroj 3 2 4 11 3" xfId="40177" xr:uid="{00000000-0005-0000-0000-000008960000}"/>
    <cellStyle name="Ukupni zbroj 3 2 4 11 3 2" xfId="40178" xr:uid="{00000000-0005-0000-0000-000009960000}"/>
    <cellStyle name="Ukupni zbroj 3 2 4 11 4" xfId="40179" xr:uid="{00000000-0005-0000-0000-00000A960000}"/>
    <cellStyle name="Ukupni zbroj 3 2 4 11 4 2" xfId="40180" xr:uid="{00000000-0005-0000-0000-00000B960000}"/>
    <cellStyle name="Ukupni zbroj 3 2 4 11 5" xfId="40181" xr:uid="{00000000-0005-0000-0000-00000C960000}"/>
    <cellStyle name="Ukupni zbroj 3 2 4 12" xfId="5165" xr:uid="{00000000-0005-0000-0000-00000D960000}"/>
    <cellStyle name="Ukupni zbroj 3 2 4 12 2" xfId="40182" xr:uid="{00000000-0005-0000-0000-00000E960000}"/>
    <cellStyle name="Ukupni zbroj 3 2 4 12 2 2" xfId="40183" xr:uid="{00000000-0005-0000-0000-00000F960000}"/>
    <cellStyle name="Ukupni zbroj 3 2 4 12 3" xfId="40184" xr:uid="{00000000-0005-0000-0000-000010960000}"/>
    <cellStyle name="Ukupni zbroj 3 2 4 12 3 2" xfId="40185" xr:uid="{00000000-0005-0000-0000-000011960000}"/>
    <cellStyle name="Ukupni zbroj 3 2 4 12 4" xfId="40186" xr:uid="{00000000-0005-0000-0000-000012960000}"/>
    <cellStyle name="Ukupni zbroj 3 2 4 13" xfId="40187" xr:uid="{00000000-0005-0000-0000-000013960000}"/>
    <cellStyle name="Ukupni zbroj 3 2 4 13 2" xfId="40188" xr:uid="{00000000-0005-0000-0000-000014960000}"/>
    <cellStyle name="Ukupni zbroj 3 2 4 14" xfId="40189" xr:uid="{00000000-0005-0000-0000-000015960000}"/>
    <cellStyle name="Ukupni zbroj 3 2 4 14 2" xfId="40190" xr:uid="{00000000-0005-0000-0000-000016960000}"/>
    <cellStyle name="Ukupni zbroj 3 2 4 15" xfId="40191" xr:uid="{00000000-0005-0000-0000-000017960000}"/>
    <cellStyle name="Ukupni zbroj 3 2 4 2" xfId="1251" xr:uid="{00000000-0005-0000-0000-000018960000}"/>
    <cellStyle name="Ukupni zbroj 3 2 4 2 2" xfId="5817" xr:uid="{00000000-0005-0000-0000-000019960000}"/>
    <cellStyle name="Ukupni zbroj 3 2 4 2 2 2" xfId="40192" xr:uid="{00000000-0005-0000-0000-00001A960000}"/>
    <cellStyle name="Ukupni zbroj 3 2 4 2 2 2 2" xfId="40193" xr:uid="{00000000-0005-0000-0000-00001B960000}"/>
    <cellStyle name="Ukupni zbroj 3 2 4 2 2 3" xfId="40194" xr:uid="{00000000-0005-0000-0000-00001C960000}"/>
    <cellStyle name="Ukupni zbroj 3 2 4 2 2 3 2" xfId="40195" xr:uid="{00000000-0005-0000-0000-00001D960000}"/>
    <cellStyle name="Ukupni zbroj 3 2 4 2 2 4" xfId="40196" xr:uid="{00000000-0005-0000-0000-00001E960000}"/>
    <cellStyle name="Ukupni zbroj 3 2 4 2 3" xfId="40197" xr:uid="{00000000-0005-0000-0000-00001F960000}"/>
    <cellStyle name="Ukupni zbroj 3 2 4 2 3 2" xfId="40198" xr:uid="{00000000-0005-0000-0000-000020960000}"/>
    <cellStyle name="Ukupni zbroj 3 2 4 2 4" xfId="40199" xr:uid="{00000000-0005-0000-0000-000021960000}"/>
    <cellStyle name="Ukupni zbroj 3 2 4 2 4 2" xfId="40200" xr:uid="{00000000-0005-0000-0000-000022960000}"/>
    <cellStyle name="Ukupni zbroj 3 2 4 2 5" xfId="40201" xr:uid="{00000000-0005-0000-0000-000023960000}"/>
    <cellStyle name="Ukupni zbroj 3 2 4 3" xfId="1855" xr:uid="{00000000-0005-0000-0000-000024960000}"/>
    <cellStyle name="Ukupni zbroj 3 2 4 3 2" xfId="6410" xr:uid="{00000000-0005-0000-0000-000025960000}"/>
    <cellStyle name="Ukupni zbroj 3 2 4 3 2 2" xfId="40202" xr:uid="{00000000-0005-0000-0000-000026960000}"/>
    <cellStyle name="Ukupni zbroj 3 2 4 3 2 2 2" xfId="40203" xr:uid="{00000000-0005-0000-0000-000027960000}"/>
    <cellStyle name="Ukupni zbroj 3 2 4 3 2 3" xfId="40204" xr:uid="{00000000-0005-0000-0000-000028960000}"/>
    <cellStyle name="Ukupni zbroj 3 2 4 3 2 3 2" xfId="40205" xr:uid="{00000000-0005-0000-0000-000029960000}"/>
    <cellStyle name="Ukupni zbroj 3 2 4 3 2 4" xfId="40206" xr:uid="{00000000-0005-0000-0000-00002A960000}"/>
    <cellStyle name="Ukupni zbroj 3 2 4 3 3" xfId="40207" xr:uid="{00000000-0005-0000-0000-00002B960000}"/>
    <cellStyle name="Ukupni zbroj 3 2 4 3 3 2" xfId="40208" xr:uid="{00000000-0005-0000-0000-00002C960000}"/>
    <cellStyle name="Ukupni zbroj 3 2 4 3 4" xfId="40209" xr:uid="{00000000-0005-0000-0000-00002D960000}"/>
    <cellStyle name="Ukupni zbroj 3 2 4 3 4 2" xfId="40210" xr:uid="{00000000-0005-0000-0000-00002E960000}"/>
    <cellStyle name="Ukupni zbroj 3 2 4 3 5" xfId="40211" xr:uid="{00000000-0005-0000-0000-00002F960000}"/>
    <cellStyle name="Ukupni zbroj 3 2 4 4" xfId="2272" xr:uid="{00000000-0005-0000-0000-000030960000}"/>
    <cellStyle name="Ukupni zbroj 3 2 4 4 2" xfId="6826" xr:uid="{00000000-0005-0000-0000-000031960000}"/>
    <cellStyle name="Ukupni zbroj 3 2 4 4 2 2" xfId="40212" xr:uid="{00000000-0005-0000-0000-000032960000}"/>
    <cellStyle name="Ukupni zbroj 3 2 4 4 2 2 2" xfId="40213" xr:uid="{00000000-0005-0000-0000-000033960000}"/>
    <cellStyle name="Ukupni zbroj 3 2 4 4 2 3" xfId="40214" xr:uid="{00000000-0005-0000-0000-000034960000}"/>
    <cellStyle name="Ukupni zbroj 3 2 4 4 2 3 2" xfId="40215" xr:uid="{00000000-0005-0000-0000-000035960000}"/>
    <cellStyle name="Ukupni zbroj 3 2 4 4 2 4" xfId="40216" xr:uid="{00000000-0005-0000-0000-000036960000}"/>
    <cellStyle name="Ukupni zbroj 3 2 4 4 3" xfId="40217" xr:uid="{00000000-0005-0000-0000-000037960000}"/>
    <cellStyle name="Ukupni zbroj 3 2 4 4 3 2" xfId="40218" xr:uid="{00000000-0005-0000-0000-000038960000}"/>
    <cellStyle name="Ukupni zbroj 3 2 4 4 4" xfId="40219" xr:uid="{00000000-0005-0000-0000-000039960000}"/>
    <cellStyle name="Ukupni zbroj 3 2 4 4 4 2" xfId="40220" xr:uid="{00000000-0005-0000-0000-00003A960000}"/>
    <cellStyle name="Ukupni zbroj 3 2 4 4 5" xfId="40221" xr:uid="{00000000-0005-0000-0000-00003B960000}"/>
    <cellStyle name="Ukupni zbroj 3 2 4 5" xfId="2674" xr:uid="{00000000-0005-0000-0000-00003C960000}"/>
    <cellStyle name="Ukupni zbroj 3 2 4 5 2" xfId="7225" xr:uid="{00000000-0005-0000-0000-00003D960000}"/>
    <cellStyle name="Ukupni zbroj 3 2 4 5 2 2" xfId="40222" xr:uid="{00000000-0005-0000-0000-00003E960000}"/>
    <cellStyle name="Ukupni zbroj 3 2 4 5 2 2 2" xfId="40223" xr:uid="{00000000-0005-0000-0000-00003F960000}"/>
    <cellStyle name="Ukupni zbroj 3 2 4 5 2 3" xfId="40224" xr:uid="{00000000-0005-0000-0000-000040960000}"/>
    <cellStyle name="Ukupni zbroj 3 2 4 5 2 3 2" xfId="40225" xr:uid="{00000000-0005-0000-0000-000041960000}"/>
    <cellStyle name="Ukupni zbroj 3 2 4 5 2 4" xfId="40226" xr:uid="{00000000-0005-0000-0000-000042960000}"/>
    <cellStyle name="Ukupni zbroj 3 2 4 5 3" xfId="40227" xr:uid="{00000000-0005-0000-0000-000043960000}"/>
    <cellStyle name="Ukupni zbroj 3 2 4 5 3 2" xfId="40228" xr:uid="{00000000-0005-0000-0000-000044960000}"/>
    <cellStyle name="Ukupni zbroj 3 2 4 5 4" xfId="40229" xr:uid="{00000000-0005-0000-0000-000045960000}"/>
    <cellStyle name="Ukupni zbroj 3 2 4 5 4 2" xfId="40230" xr:uid="{00000000-0005-0000-0000-000046960000}"/>
    <cellStyle name="Ukupni zbroj 3 2 4 5 5" xfId="40231" xr:uid="{00000000-0005-0000-0000-000047960000}"/>
    <cellStyle name="Ukupni zbroj 3 2 4 6" xfId="3022" xr:uid="{00000000-0005-0000-0000-000048960000}"/>
    <cellStyle name="Ukupni zbroj 3 2 4 6 2" xfId="7572" xr:uid="{00000000-0005-0000-0000-000049960000}"/>
    <cellStyle name="Ukupni zbroj 3 2 4 6 2 2" xfId="40232" xr:uid="{00000000-0005-0000-0000-00004A960000}"/>
    <cellStyle name="Ukupni zbroj 3 2 4 6 2 2 2" xfId="40233" xr:uid="{00000000-0005-0000-0000-00004B960000}"/>
    <cellStyle name="Ukupni zbroj 3 2 4 6 2 3" xfId="40234" xr:uid="{00000000-0005-0000-0000-00004C960000}"/>
    <cellStyle name="Ukupni zbroj 3 2 4 6 2 3 2" xfId="40235" xr:uid="{00000000-0005-0000-0000-00004D960000}"/>
    <cellStyle name="Ukupni zbroj 3 2 4 6 2 4" xfId="40236" xr:uid="{00000000-0005-0000-0000-00004E960000}"/>
    <cellStyle name="Ukupni zbroj 3 2 4 6 3" xfId="40237" xr:uid="{00000000-0005-0000-0000-00004F960000}"/>
    <cellStyle name="Ukupni zbroj 3 2 4 6 3 2" xfId="40238" xr:uid="{00000000-0005-0000-0000-000050960000}"/>
    <cellStyle name="Ukupni zbroj 3 2 4 6 4" xfId="40239" xr:uid="{00000000-0005-0000-0000-000051960000}"/>
    <cellStyle name="Ukupni zbroj 3 2 4 6 4 2" xfId="40240" xr:uid="{00000000-0005-0000-0000-000052960000}"/>
    <cellStyle name="Ukupni zbroj 3 2 4 6 5" xfId="40241" xr:uid="{00000000-0005-0000-0000-000053960000}"/>
    <cellStyle name="Ukupni zbroj 3 2 4 7" xfId="3252" xr:uid="{00000000-0005-0000-0000-000054960000}"/>
    <cellStyle name="Ukupni zbroj 3 2 4 7 2" xfId="7801" xr:uid="{00000000-0005-0000-0000-000055960000}"/>
    <cellStyle name="Ukupni zbroj 3 2 4 7 2 2" xfId="40242" xr:uid="{00000000-0005-0000-0000-000056960000}"/>
    <cellStyle name="Ukupni zbroj 3 2 4 7 2 2 2" xfId="40243" xr:uid="{00000000-0005-0000-0000-000057960000}"/>
    <cellStyle name="Ukupni zbroj 3 2 4 7 2 3" xfId="40244" xr:uid="{00000000-0005-0000-0000-000058960000}"/>
    <cellStyle name="Ukupni zbroj 3 2 4 7 2 3 2" xfId="40245" xr:uid="{00000000-0005-0000-0000-000059960000}"/>
    <cellStyle name="Ukupni zbroj 3 2 4 7 2 4" xfId="40246" xr:uid="{00000000-0005-0000-0000-00005A960000}"/>
    <cellStyle name="Ukupni zbroj 3 2 4 7 3" xfId="40247" xr:uid="{00000000-0005-0000-0000-00005B960000}"/>
    <cellStyle name="Ukupni zbroj 3 2 4 7 3 2" xfId="40248" xr:uid="{00000000-0005-0000-0000-00005C960000}"/>
    <cellStyle name="Ukupni zbroj 3 2 4 7 4" xfId="40249" xr:uid="{00000000-0005-0000-0000-00005D960000}"/>
    <cellStyle name="Ukupni zbroj 3 2 4 7 4 2" xfId="40250" xr:uid="{00000000-0005-0000-0000-00005E960000}"/>
    <cellStyle name="Ukupni zbroj 3 2 4 7 5" xfId="40251" xr:uid="{00000000-0005-0000-0000-00005F960000}"/>
    <cellStyle name="Ukupni zbroj 3 2 4 8" xfId="3644" xr:uid="{00000000-0005-0000-0000-000060960000}"/>
    <cellStyle name="Ukupni zbroj 3 2 4 8 2" xfId="8193" xr:uid="{00000000-0005-0000-0000-000061960000}"/>
    <cellStyle name="Ukupni zbroj 3 2 4 8 2 2" xfId="40252" xr:uid="{00000000-0005-0000-0000-000062960000}"/>
    <cellStyle name="Ukupni zbroj 3 2 4 8 2 2 2" xfId="40253" xr:uid="{00000000-0005-0000-0000-000063960000}"/>
    <cellStyle name="Ukupni zbroj 3 2 4 8 2 3" xfId="40254" xr:uid="{00000000-0005-0000-0000-000064960000}"/>
    <cellStyle name="Ukupni zbroj 3 2 4 8 2 3 2" xfId="40255" xr:uid="{00000000-0005-0000-0000-000065960000}"/>
    <cellStyle name="Ukupni zbroj 3 2 4 8 2 4" xfId="40256" xr:uid="{00000000-0005-0000-0000-000066960000}"/>
    <cellStyle name="Ukupni zbroj 3 2 4 8 3" xfId="40257" xr:uid="{00000000-0005-0000-0000-000067960000}"/>
    <cellStyle name="Ukupni zbroj 3 2 4 8 3 2" xfId="40258" xr:uid="{00000000-0005-0000-0000-000068960000}"/>
    <cellStyle name="Ukupni zbroj 3 2 4 8 4" xfId="40259" xr:uid="{00000000-0005-0000-0000-000069960000}"/>
    <cellStyle name="Ukupni zbroj 3 2 4 8 4 2" xfId="40260" xr:uid="{00000000-0005-0000-0000-00006A960000}"/>
    <cellStyle name="Ukupni zbroj 3 2 4 8 5" xfId="40261" xr:uid="{00000000-0005-0000-0000-00006B960000}"/>
    <cellStyle name="Ukupni zbroj 3 2 4 9" xfId="4092" xr:uid="{00000000-0005-0000-0000-00006C960000}"/>
    <cellStyle name="Ukupni zbroj 3 2 4 9 2" xfId="8637" xr:uid="{00000000-0005-0000-0000-00006D960000}"/>
    <cellStyle name="Ukupni zbroj 3 2 4 9 2 2" xfId="40262" xr:uid="{00000000-0005-0000-0000-00006E960000}"/>
    <cellStyle name="Ukupni zbroj 3 2 4 9 2 2 2" xfId="40263" xr:uid="{00000000-0005-0000-0000-00006F960000}"/>
    <cellStyle name="Ukupni zbroj 3 2 4 9 2 3" xfId="40264" xr:uid="{00000000-0005-0000-0000-000070960000}"/>
    <cellStyle name="Ukupni zbroj 3 2 4 9 2 3 2" xfId="40265" xr:uid="{00000000-0005-0000-0000-000071960000}"/>
    <cellStyle name="Ukupni zbroj 3 2 4 9 2 4" xfId="40266" xr:uid="{00000000-0005-0000-0000-000072960000}"/>
    <cellStyle name="Ukupni zbroj 3 2 4 9 3" xfId="40267" xr:uid="{00000000-0005-0000-0000-000073960000}"/>
    <cellStyle name="Ukupni zbroj 3 2 4 9 3 2" xfId="40268" xr:uid="{00000000-0005-0000-0000-000074960000}"/>
    <cellStyle name="Ukupni zbroj 3 2 4 9 4" xfId="40269" xr:uid="{00000000-0005-0000-0000-000075960000}"/>
    <cellStyle name="Ukupni zbroj 3 2 4 9 4 2" xfId="40270" xr:uid="{00000000-0005-0000-0000-000076960000}"/>
    <cellStyle name="Ukupni zbroj 3 2 4 9 5" xfId="40271" xr:uid="{00000000-0005-0000-0000-000077960000}"/>
    <cellStyle name="Ukupni zbroj 3 2 5" xfId="722" xr:uid="{00000000-0005-0000-0000-000078960000}"/>
    <cellStyle name="Ukupni zbroj 3 2 5 10" xfId="4501" xr:uid="{00000000-0005-0000-0000-000079960000}"/>
    <cellStyle name="Ukupni zbroj 3 2 5 10 2" xfId="9046" xr:uid="{00000000-0005-0000-0000-00007A960000}"/>
    <cellStyle name="Ukupni zbroj 3 2 5 10 2 2" xfId="40272" xr:uid="{00000000-0005-0000-0000-00007B960000}"/>
    <cellStyle name="Ukupni zbroj 3 2 5 10 2 2 2" xfId="40273" xr:uid="{00000000-0005-0000-0000-00007C960000}"/>
    <cellStyle name="Ukupni zbroj 3 2 5 10 2 3" xfId="40274" xr:uid="{00000000-0005-0000-0000-00007D960000}"/>
    <cellStyle name="Ukupni zbroj 3 2 5 10 2 3 2" xfId="40275" xr:uid="{00000000-0005-0000-0000-00007E960000}"/>
    <cellStyle name="Ukupni zbroj 3 2 5 10 2 4" xfId="40276" xr:uid="{00000000-0005-0000-0000-00007F960000}"/>
    <cellStyle name="Ukupni zbroj 3 2 5 10 3" xfId="40277" xr:uid="{00000000-0005-0000-0000-000080960000}"/>
    <cellStyle name="Ukupni zbroj 3 2 5 10 3 2" xfId="40278" xr:uid="{00000000-0005-0000-0000-000081960000}"/>
    <cellStyle name="Ukupni zbroj 3 2 5 10 4" xfId="40279" xr:uid="{00000000-0005-0000-0000-000082960000}"/>
    <cellStyle name="Ukupni zbroj 3 2 5 10 4 2" xfId="40280" xr:uid="{00000000-0005-0000-0000-000083960000}"/>
    <cellStyle name="Ukupni zbroj 3 2 5 10 5" xfId="40281" xr:uid="{00000000-0005-0000-0000-000084960000}"/>
    <cellStyle name="Ukupni zbroj 3 2 5 11" xfId="4929" xr:uid="{00000000-0005-0000-0000-000085960000}"/>
    <cellStyle name="Ukupni zbroj 3 2 5 11 2" xfId="9388" xr:uid="{00000000-0005-0000-0000-000086960000}"/>
    <cellStyle name="Ukupni zbroj 3 2 5 11 2 2" xfId="40282" xr:uid="{00000000-0005-0000-0000-000087960000}"/>
    <cellStyle name="Ukupni zbroj 3 2 5 11 2 2 2" xfId="40283" xr:uid="{00000000-0005-0000-0000-000088960000}"/>
    <cellStyle name="Ukupni zbroj 3 2 5 11 2 3" xfId="40284" xr:uid="{00000000-0005-0000-0000-000089960000}"/>
    <cellStyle name="Ukupni zbroj 3 2 5 11 2 3 2" xfId="40285" xr:uid="{00000000-0005-0000-0000-00008A960000}"/>
    <cellStyle name="Ukupni zbroj 3 2 5 11 2 4" xfId="40286" xr:uid="{00000000-0005-0000-0000-00008B960000}"/>
    <cellStyle name="Ukupni zbroj 3 2 5 11 3" xfId="40287" xr:uid="{00000000-0005-0000-0000-00008C960000}"/>
    <cellStyle name="Ukupni zbroj 3 2 5 11 3 2" xfId="40288" xr:uid="{00000000-0005-0000-0000-00008D960000}"/>
    <cellStyle name="Ukupni zbroj 3 2 5 11 4" xfId="40289" xr:uid="{00000000-0005-0000-0000-00008E960000}"/>
    <cellStyle name="Ukupni zbroj 3 2 5 11 4 2" xfId="40290" xr:uid="{00000000-0005-0000-0000-00008F960000}"/>
    <cellStyle name="Ukupni zbroj 3 2 5 11 5" xfId="40291" xr:uid="{00000000-0005-0000-0000-000090960000}"/>
    <cellStyle name="Ukupni zbroj 3 2 5 12" xfId="5338" xr:uid="{00000000-0005-0000-0000-000091960000}"/>
    <cellStyle name="Ukupni zbroj 3 2 5 12 2" xfId="40292" xr:uid="{00000000-0005-0000-0000-000092960000}"/>
    <cellStyle name="Ukupni zbroj 3 2 5 12 2 2" xfId="40293" xr:uid="{00000000-0005-0000-0000-000093960000}"/>
    <cellStyle name="Ukupni zbroj 3 2 5 12 3" xfId="40294" xr:uid="{00000000-0005-0000-0000-000094960000}"/>
    <cellStyle name="Ukupni zbroj 3 2 5 12 3 2" xfId="40295" xr:uid="{00000000-0005-0000-0000-000095960000}"/>
    <cellStyle name="Ukupni zbroj 3 2 5 12 4" xfId="40296" xr:uid="{00000000-0005-0000-0000-000096960000}"/>
    <cellStyle name="Ukupni zbroj 3 2 5 13" xfId="40297" xr:uid="{00000000-0005-0000-0000-000097960000}"/>
    <cellStyle name="Ukupni zbroj 3 2 5 13 2" xfId="40298" xr:uid="{00000000-0005-0000-0000-000098960000}"/>
    <cellStyle name="Ukupni zbroj 3 2 5 14" xfId="40299" xr:uid="{00000000-0005-0000-0000-000099960000}"/>
    <cellStyle name="Ukupni zbroj 3 2 5 14 2" xfId="40300" xr:uid="{00000000-0005-0000-0000-00009A960000}"/>
    <cellStyle name="Ukupni zbroj 3 2 5 15" xfId="40301" xr:uid="{00000000-0005-0000-0000-00009B960000}"/>
    <cellStyle name="Ukupni zbroj 3 2 5 2" xfId="1252" xr:uid="{00000000-0005-0000-0000-00009C960000}"/>
    <cellStyle name="Ukupni zbroj 3 2 5 2 2" xfId="5818" xr:uid="{00000000-0005-0000-0000-00009D960000}"/>
    <cellStyle name="Ukupni zbroj 3 2 5 2 2 2" xfId="40302" xr:uid="{00000000-0005-0000-0000-00009E960000}"/>
    <cellStyle name="Ukupni zbroj 3 2 5 2 2 2 2" xfId="40303" xr:uid="{00000000-0005-0000-0000-00009F960000}"/>
    <cellStyle name="Ukupni zbroj 3 2 5 2 2 3" xfId="40304" xr:uid="{00000000-0005-0000-0000-0000A0960000}"/>
    <cellStyle name="Ukupni zbroj 3 2 5 2 2 3 2" xfId="40305" xr:uid="{00000000-0005-0000-0000-0000A1960000}"/>
    <cellStyle name="Ukupni zbroj 3 2 5 2 2 4" xfId="40306" xr:uid="{00000000-0005-0000-0000-0000A2960000}"/>
    <cellStyle name="Ukupni zbroj 3 2 5 2 3" xfId="40307" xr:uid="{00000000-0005-0000-0000-0000A3960000}"/>
    <cellStyle name="Ukupni zbroj 3 2 5 2 3 2" xfId="40308" xr:uid="{00000000-0005-0000-0000-0000A4960000}"/>
    <cellStyle name="Ukupni zbroj 3 2 5 2 4" xfId="40309" xr:uid="{00000000-0005-0000-0000-0000A5960000}"/>
    <cellStyle name="Ukupni zbroj 3 2 5 2 4 2" xfId="40310" xr:uid="{00000000-0005-0000-0000-0000A6960000}"/>
    <cellStyle name="Ukupni zbroj 3 2 5 2 5" xfId="40311" xr:uid="{00000000-0005-0000-0000-0000A7960000}"/>
    <cellStyle name="Ukupni zbroj 3 2 5 3" xfId="1856" xr:uid="{00000000-0005-0000-0000-0000A8960000}"/>
    <cellStyle name="Ukupni zbroj 3 2 5 3 2" xfId="6411" xr:uid="{00000000-0005-0000-0000-0000A9960000}"/>
    <cellStyle name="Ukupni zbroj 3 2 5 3 2 2" xfId="40312" xr:uid="{00000000-0005-0000-0000-0000AA960000}"/>
    <cellStyle name="Ukupni zbroj 3 2 5 3 2 2 2" xfId="40313" xr:uid="{00000000-0005-0000-0000-0000AB960000}"/>
    <cellStyle name="Ukupni zbroj 3 2 5 3 2 3" xfId="40314" xr:uid="{00000000-0005-0000-0000-0000AC960000}"/>
    <cellStyle name="Ukupni zbroj 3 2 5 3 2 3 2" xfId="40315" xr:uid="{00000000-0005-0000-0000-0000AD960000}"/>
    <cellStyle name="Ukupni zbroj 3 2 5 3 2 4" xfId="40316" xr:uid="{00000000-0005-0000-0000-0000AE960000}"/>
    <cellStyle name="Ukupni zbroj 3 2 5 3 3" xfId="40317" xr:uid="{00000000-0005-0000-0000-0000AF960000}"/>
    <cellStyle name="Ukupni zbroj 3 2 5 3 3 2" xfId="40318" xr:uid="{00000000-0005-0000-0000-0000B0960000}"/>
    <cellStyle name="Ukupni zbroj 3 2 5 3 4" xfId="40319" xr:uid="{00000000-0005-0000-0000-0000B1960000}"/>
    <cellStyle name="Ukupni zbroj 3 2 5 3 4 2" xfId="40320" xr:uid="{00000000-0005-0000-0000-0000B2960000}"/>
    <cellStyle name="Ukupni zbroj 3 2 5 3 5" xfId="40321" xr:uid="{00000000-0005-0000-0000-0000B3960000}"/>
    <cellStyle name="Ukupni zbroj 3 2 5 4" xfId="2273" xr:uid="{00000000-0005-0000-0000-0000B4960000}"/>
    <cellStyle name="Ukupni zbroj 3 2 5 4 2" xfId="6827" xr:uid="{00000000-0005-0000-0000-0000B5960000}"/>
    <cellStyle name="Ukupni zbroj 3 2 5 4 2 2" xfId="40322" xr:uid="{00000000-0005-0000-0000-0000B6960000}"/>
    <cellStyle name="Ukupni zbroj 3 2 5 4 2 2 2" xfId="40323" xr:uid="{00000000-0005-0000-0000-0000B7960000}"/>
    <cellStyle name="Ukupni zbroj 3 2 5 4 2 3" xfId="40324" xr:uid="{00000000-0005-0000-0000-0000B8960000}"/>
    <cellStyle name="Ukupni zbroj 3 2 5 4 2 3 2" xfId="40325" xr:uid="{00000000-0005-0000-0000-0000B9960000}"/>
    <cellStyle name="Ukupni zbroj 3 2 5 4 2 4" xfId="40326" xr:uid="{00000000-0005-0000-0000-0000BA960000}"/>
    <cellStyle name="Ukupni zbroj 3 2 5 4 3" xfId="40327" xr:uid="{00000000-0005-0000-0000-0000BB960000}"/>
    <cellStyle name="Ukupni zbroj 3 2 5 4 3 2" xfId="40328" xr:uid="{00000000-0005-0000-0000-0000BC960000}"/>
    <cellStyle name="Ukupni zbroj 3 2 5 4 4" xfId="40329" xr:uid="{00000000-0005-0000-0000-0000BD960000}"/>
    <cellStyle name="Ukupni zbroj 3 2 5 4 4 2" xfId="40330" xr:uid="{00000000-0005-0000-0000-0000BE960000}"/>
    <cellStyle name="Ukupni zbroj 3 2 5 4 5" xfId="40331" xr:uid="{00000000-0005-0000-0000-0000BF960000}"/>
    <cellStyle name="Ukupni zbroj 3 2 5 5" xfId="2675" xr:uid="{00000000-0005-0000-0000-0000C0960000}"/>
    <cellStyle name="Ukupni zbroj 3 2 5 5 2" xfId="7226" xr:uid="{00000000-0005-0000-0000-0000C1960000}"/>
    <cellStyle name="Ukupni zbroj 3 2 5 5 2 2" xfId="40332" xr:uid="{00000000-0005-0000-0000-0000C2960000}"/>
    <cellStyle name="Ukupni zbroj 3 2 5 5 2 2 2" xfId="40333" xr:uid="{00000000-0005-0000-0000-0000C3960000}"/>
    <cellStyle name="Ukupni zbroj 3 2 5 5 2 3" xfId="40334" xr:uid="{00000000-0005-0000-0000-0000C4960000}"/>
    <cellStyle name="Ukupni zbroj 3 2 5 5 2 3 2" xfId="40335" xr:uid="{00000000-0005-0000-0000-0000C5960000}"/>
    <cellStyle name="Ukupni zbroj 3 2 5 5 2 4" xfId="40336" xr:uid="{00000000-0005-0000-0000-0000C6960000}"/>
    <cellStyle name="Ukupni zbroj 3 2 5 5 3" xfId="40337" xr:uid="{00000000-0005-0000-0000-0000C7960000}"/>
    <cellStyle name="Ukupni zbroj 3 2 5 5 3 2" xfId="40338" xr:uid="{00000000-0005-0000-0000-0000C8960000}"/>
    <cellStyle name="Ukupni zbroj 3 2 5 5 4" xfId="40339" xr:uid="{00000000-0005-0000-0000-0000C9960000}"/>
    <cellStyle name="Ukupni zbroj 3 2 5 5 4 2" xfId="40340" xr:uid="{00000000-0005-0000-0000-0000CA960000}"/>
    <cellStyle name="Ukupni zbroj 3 2 5 5 5" xfId="40341" xr:uid="{00000000-0005-0000-0000-0000CB960000}"/>
    <cellStyle name="Ukupni zbroj 3 2 5 6" xfId="3023" xr:uid="{00000000-0005-0000-0000-0000CC960000}"/>
    <cellStyle name="Ukupni zbroj 3 2 5 6 2" xfId="7573" xr:uid="{00000000-0005-0000-0000-0000CD960000}"/>
    <cellStyle name="Ukupni zbroj 3 2 5 6 2 2" xfId="40342" xr:uid="{00000000-0005-0000-0000-0000CE960000}"/>
    <cellStyle name="Ukupni zbroj 3 2 5 6 2 2 2" xfId="40343" xr:uid="{00000000-0005-0000-0000-0000CF960000}"/>
    <cellStyle name="Ukupni zbroj 3 2 5 6 2 3" xfId="40344" xr:uid="{00000000-0005-0000-0000-0000D0960000}"/>
    <cellStyle name="Ukupni zbroj 3 2 5 6 2 3 2" xfId="40345" xr:uid="{00000000-0005-0000-0000-0000D1960000}"/>
    <cellStyle name="Ukupni zbroj 3 2 5 6 2 4" xfId="40346" xr:uid="{00000000-0005-0000-0000-0000D2960000}"/>
    <cellStyle name="Ukupni zbroj 3 2 5 6 3" xfId="40347" xr:uid="{00000000-0005-0000-0000-0000D3960000}"/>
    <cellStyle name="Ukupni zbroj 3 2 5 6 3 2" xfId="40348" xr:uid="{00000000-0005-0000-0000-0000D4960000}"/>
    <cellStyle name="Ukupni zbroj 3 2 5 6 4" xfId="40349" xr:uid="{00000000-0005-0000-0000-0000D5960000}"/>
    <cellStyle name="Ukupni zbroj 3 2 5 6 4 2" xfId="40350" xr:uid="{00000000-0005-0000-0000-0000D6960000}"/>
    <cellStyle name="Ukupni zbroj 3 2 5 6 5" xfId="40351" xr:uid="{00000000-0005-0000-0000-0000D7960000}"/>
    <cellStyle name="Ukupni zbroj 3 2 5 7" xfId="3253" xr:uid="{00000000-0005-0000-0000-0000D8960000}"/>
    <cellStyle name="Ukupni zbroj 3 2 5 7 2" xfId="7802" xr:uid="{00000000-0005-0000-0000-0000D9960000}"/>
    <cellStyle name="Ukupni zbroj 3 2 5 7 2 2" xfId="40352" xr:uid="{00000000-0005-0000-0000-0000DA960000}"/>
    <cellStyle name="Ukupni zbroj 3 2 5 7 2 2 2" xfId="40353" xr:uid="{00000000-0005-0000-0000-0000DB960000}"/>
    <cellStyle name="Ukupni zbroj 3 2 5 7 2 3" xfId="40354" xr:uid="{00000000-0005-0000-0000-0000DC960000}"/>
    <cellStyle name="Ukupni zbroj 3 2 5 7 2 3 2" xfId="40355" xr:uid="{00000000-0005-0000-0000-0000DD960000}"/>
    <cellStyle name="Ukupni zbroj 3 2 5 7 2 4" xfId="40356" xr:uid="{00000000-0005-0000-0000-0000DE960000}"/>
    <cellStyle name="Ukupni zbroj 3 2 5 7 3" xfId="40357" xr:uid="{00000000-0005-0000-0000-0000DF960000}"/>
    <cellStyle name="Ukupni zbroj 3 2 5 7 3 2" xfId="40358" xr:uid="{00000000-0005-0000-0000-0000E0960000}"/>
    <cellStyle name="Ukupni zbroj 3 2 5 7 4" xfId="40359" xr:uid="{00000000-0005-0000-0000-0000E1960000}"/>
    <cellStyle name="Ukupni zbroj 3 2 5 7 4 2" xfId="40360" xr:uid="{00000000-0005-0000-0000-0000E2960000}"/>
    <cellStyle name="Ukupni zbroj 3 2 5 7 5" xfId="40361" xr:uid="{00000000-0005-0000-0000-0000E3960000}"/>
    <cellStyle name="Ukupni zbroj 3 2 5 8" xfId="3645" xr:uid="{00000000-0005-0000-0000-0000E4960000}"/>
    <cellStyle name="Ukupni zbroj 3 2 5 8 2" xfId="8194" xr:uid="{00000000-0005-0000-0000-0000E5960000}"/>
    <cellStyle name="Ukupni zbroj 3 2 5 8 2 2" xfId="40362" xr:uid="{00000000-0005-0000-0000-0000E6960000}"/>
    <cellStyle name="Ukupni zbroj 3 2 5 8 2 2 2" xfId="40363" xr:uid="{00000000-0005-0000-0000-0000E7960000}"/>
    <cellStyle name="Ukupni zbroj 3 2 5 8 2 3" xfId="40364" xr:uid="{00000000-0005-0000-0000-0000E8960000}"/>
    <cellStyle name="Ukupni zbroj 3 2 5 8 2 3 2" xfId="40365" xr:uid="{00000000-0005-0000-0000-0000E9960000}"/>
    <cellStyle name="Ukupni zbroj 3 2 5 8 2 4" xfId="40366" xr:uid="{00000000-0005-0000-0000-0000EA960000}"/>
    <cellStyle name="Ukupni zbroj 3 2 5 8 3" xfId="40367" xr:uid="{00000000-0005-0000-0000-0000EB960000}"/>
    <cellStyle name="Ukupni zbroj 3 2 5 8 3 2" xfId="40368" xr:uid="{00000000-0005-0000-0000-0000EC960000}"/>
    <cellStyle name="Ukupni zbroj 3 2 5 8 4" xfId="40369" xr:uid="{00000000-0005-0000-0000-0000ED960000}"/>
    <cellStyle name="Ukupni zbroj 3 2 5 8 4 2" xfId="40370" xr:uid="{00000000-0005-0000-0000-0000EE960000}"/>
    <cellStyle name="Ukupni zbroj 3 2 5 8 5" xfId="40371" xr:uid="{00000000-0005-0000-0000-0000EF960000}"/>
    <cellStyle name="Ukupni zbroj 3 2 5 9" xfId="4093" xr:uid="{00000000-0005-0000-0000-0000F0960000}"/>
    <cellStyle name="Ukupni zbroj 3 2 5 9 2" xfId="8638" xr:uid="{00000000-0005-0000-0000-0000F1960000}"/>
    <cellStyle name="Ukupni zbroj 3 2 5 9 2 2" xfId="40372" xr:uid="{00000000-0005-0000-0000-0000F2960000}"/>
    <cellStyle name="Ukupni zbroj 3 2 5 9 2 2 2" xfId="40373" xr:uid="{00000000-0005-0000-0000-0000F3960000}"/>
    <cellStyle name="Ukupni zbroj 3 2 5 9 2 3" xfId="40374" xr:uid="{00000000-0005-0000-0000-0000F4960000}"/>
    <cellStyle name="Ukupni zbroj 3 2 5 9 2 3 2" xfId="40375" xr:uid="{00000000-0005-0000-0000-0000F5960000}"/>
    <cellStyle name="Ukupni zbroj 3 2 5 9 2 4" xfId="40376" xr:uid="{00000000-0005-0000-0000-0000F6960000}"/>
    <cellStyle name="Ukupni zbroj 3 2 5 9 3" xfId="40377" xr:uid="{00000000-0005-0000-0000-0000F7960000}"/>
    <cellStyle name="Ukupni zbroj 3 2 5 9 3 2" xfId="40378" xr:uid="{00000000-0005-0000-0000-0000F8960000}"/>
    <cellStyle name="Ukupni zbroj 3 2 5 9 4" xfId="40379" xr:uid="{00000000-0005-0000-0000-0000F9960000}"/>
    <cellStyle name="Ukupni zbroj 3 2 5 9 4 2" xfId="40380" xr:uid="{00000000-0005-0000-0000-0000FA960000}"/>
    <cellStyle name="Ukupni zbroj 3 2 5 9 5" xfId="40381" xr:uid="{00000000-0005-0000-0000-0000FB960000}"/>
    <cellStyle name="Ukupni zbroj 3 2 6" xfId="750" xr:uid="{00000000-0005-0000-0000-0000FC960000}"/>
    <cellStyle name="Ukupni zbroj 3 2 6 10" xfId="4502" xr:uid="{00000000-0005-0000-0000-0000FD960000}"/>
    <cellStyle name="Ukupni zbroj 3 2 6 10 2" xfId="9047" xr:uid="{00000000-0005-0000-0000-0000FE960000}"/>
    <cellStyle name="Ukupni zbroj 3 2 6 10 2 2" xfId="40382" xr:uid="{00000000-0005-0000-0000-0000FF960000}"/>
    <cellStyle name="Ukupni zbroj 3 2 6 10 2 2 2" xfId="40383" xr:uid="{00000000-0005-0000-0000-000000970000}"/>
    <cellStyle name="Ukupni zbroj 3 2 6 10 2 3" xfId="40384" xr:uid="{00000000-0005-0000-0000-000001970000}"/>
    <cellStyle name="Ukupni zbroj 3 2 6 10 2 3 2" xfId="40385" xr:uid="{00000000-0005-0000-0000-000002970000}"/>
    <cellStyle name="Ukupni zbroj 3 2 6 10 2 4" xfId="40386" xr:uid="{00000000-0005-0000-0000-000003970000}"/>
    <cellStyle name="Ukupni zbroj 3 2 6 10 3" xfId="40387" xr:uid="{00000000-0005-0000-0000-000004970000}"/>
    <cellStyle name="Ukupni zbroj 3 2 6 10 3 2" xfId="40388" xr:uid="{00000000-0005-0000-0000-000005970000}"/>
    <cellStyle name="Ukupni zbroj 3 2 6 10 4" xfId="40389" xr:uid="{00000000-0005-0000-0000-000006970000}"/>
    <cellStyle name="Ukupni zbroj 3 2 6 10 4 2" xfId="40390" xr:uid="{00000000-0005-0000-0000-000007970000}"/>
    <cellStyle name="Ukupni zbroj 3 2 6 10 5" xfId="40391" xr:uid="{00000000-0005-0000-0000-000008970000}"/>
    <cellStyle name="Ukupni zbroj 3 2 6 11" xfId="4930" xr:uid="{00000000-0005-0000-0000-000009970000}"/>
    <cellStyle name="Ukupni zbroj 3 2 6 11 2" xfId="9389" xr:uid="{00000000-0005-0000-0000-00000A970000}"/>
    <cellStyle name="Ukupni zbroj 3 2 6 11 2 2" xfId="40392" xr:uid="{00000000-0005-0000-0000-00000B970000}"/>
    <cellStyle name="Ukupni zbroj 3 2 6 11 2 2 2" xfId="40393" xr:uid="{00000000-0005-0000-0000-00000C970000}"/>
    <cellStyle name="Ukupni zbroj 3 2 6 11 2 3" xfId="40394" xr:uid="{00000000-0005-0000-0000-00000D970000}"/>
    <cellStyle name="Ukupni zbroj 3 2 6 11 2 3 2" xfId="40395" xr:uid="{00000000-0005-0000-0000-00000E970000}"/>
    <cellStyle name="Ukupni zbroj 3 2 6 11 2 4" xfId="40396" xr:uid="{00000000-0005-0000-0000-00000F970000}"/>
    <cellStyle name="Ukupni zbroj 3 2 6 11 3" xfId="40397" xr:uid="{00000000-0005-0000-0000-000010970000}"/>
    <cellStyle name="Ukupni zbroj 3 2 6 11 3 2" xfId="40398" xr:uid="{00000000-0005-0000-0000-000011970000}"/>
    <cellStyle name="Ukupni zbroj 3 2 6 11 4" xfId="40399" xr:uid="{00000000-0005-0000-0000-000012970000}"/>
    <cellStyle name="Ukupni zbroj 3 2 6 11 4 2" xfId="40400" xr:uid="{00000000-0005-0000-0000-000013970000}"/>
    <cellStyle name="Ukupni zbroj 3 2 6 11 5" xfId="40401" xr:uid="{00000000-0005-0000-0000-000014970000}"/>
    <cellStyle name="Ukupni zbroj 3 2 6 12" xfId="5357" xr:uid="{00000000-0005-0000-0000-000015970000}"/>
    <cellStyle name="Ukupni zbroj 3 2 6 12 2" xfId="40402" xr:uid="{00000000-0005-0000-0000-000016970000}"/>
    <cellStyle name="Ukupni zbroj 3 2 6 12 2 2" xfId="40403" xr:uid="{00000000-0005-0000-0000-000017970000}"/>
    <cellStyle name="Ukupni zbroj 3 2 6 12 3" xfId="40404" xr:uid="{00000000-0005-0000-0000-000018970000}"/>
    <cellStyle name="Ukupni zbroj 3 2 6 12 3 2" xfId="40405" xr:uid="{00000000-0005-0000-0000-000019970000}"/>
    <cellStyle name="Ukupni zbroj 3 2 6 12 4" xfId="40406" xr:uid="{00000000-0005-0000-0000-00001A970000}"/>
    <cellStyle name="Ukupni zbroj 3 2 6 13" xfId="40407" xr:uid="{00000000-0005-0000-0000-00001B970000}"/>
    <cellStyle name="Ukupni zbroj 3 2 6 13 2" xfId="40408" xr:uid="{00000000-0005-0000-0000-00001C970000}"/>
    <cellStyle name="Ukupni zbroj 3 2 6 14" xfId="40409" xr:uid="{00000000-0005-0000-0000-00001D970000}"/>
    <cellStyle name="Ukupni zbroj 3 2 6 14 2" xfId="40410" xr:uid="{00000000-0005-0000-0000-00001E970000}"/>
    <cellStyle name="Ukupni zbroj 3 2 6 15" xfId="40411" xr:uid="{00000000-0005-0000-0000-00001F970000}"/>
    <cellStyle name="Ukupni zbroj 3 2 6 2" xfId="1253" xr:uid="{00000000-0005-0000-0000-000020970000}"/>
    <cellStyle name="Ukupni zbroj 3 2 6 2 2" xfId="5819" xr:uid="{00000000-0005-0000-0000-000021970000}"/>
    <cellStyle name="Ukupni zbroj 3 2 6 2 2 2" xfId="40412" xr:uid="{00000000-0005-0000-0000-000022970000}"/>
    <cellStyle name="Ukupni zbroj 3 2 6 2 2 2 2" xfId="40413" xr:uid="{00000000-0005-0000-0000-000023970000}"/>
    <cellStyle name="Ukupni zbroj 3 2 6 2 2 3" xfId="40414" xr:uid="{00000000-0005-0000-0000-000024970000}"/>
    <cellStyle name="Ukupni zbroj 3 2 6 2 2 3 2" xfId="40415" xr:uid="{00000000-0005-0000-0000-000025970000}"/>
    <cellStyle name="Ukupni zbroj 3 2 6 2 2 4" xfId="40416" xr:uid="{00000000-0005-0000-0000-000026970000}"/>
    <cellStyle name="Ukupni zbroj 3 2 6 2 3" xfId="40417" xr:uid="{00000000-0005-0000-0000-000027970000}"/>
    <cellStyle name="Ukupni zbroj 3 2 6 2 3 2" xfId="40418" xr:uid="{00000000-0005-0000-0000-000028970000}"/>
    <cellStyle name="Ukupni zbroj 3 2 6 2 4" xfId="40419" xr:uid="{00000000-0005-0000-0000-000029970000}"/>
    <cellStyle name="Ukupni zbroj 3 2 6 2 4 2" xfId="40420" xr:uid="{00000000-0005-0000-0000-00002A970000}"/>
    <cellStyle name="Ukupni zbroj 3 2 6 2 5" xfId="40421" xr:uid="{00000000-0005-0000-0000-00002B970000}"/>
    <cellStyle name="Ukupni zbroj 3 2 6 3" xfId="1857" xr:uid="{00000000-0005-0000-0000-00002C970000}"/>
    <cellStyle name="Ukupni zbroj 3 2 6 3 2" xfId="6412" xr:uid="{00000000-0005-0000-0000-00002D970000}"/>
    <cellStyle name="Ukupni zbroj 3 2 6 3 2 2" xfId="40422" xr:uid="{00000000-0005-0000-0000-00002E970000}"/>
    <cellStyle name="Ukupni zbroj 3 2 6 3 2 2 2" xfId="40423" xr:uid="{00000000-0005-0000-0000-00002F970000}"/>
    <cellStyle name="Ukupni zbroj 3 2 6 3 2 3" xfId="40424" xr:uid="{00000000-0005-0000-0000-000030970000}"/>
    <cellStyle name="Ukupni zbroj 3 2 6 3 2 3 2" xfId="40425" xr:uid="{00000000-0005-0000-0000-000031970000}"/>
    <cellStyle name="Ukupni zbroj 3 2 6 3 2 4" xfId="40426" xr:uid="{00000000-0005-0000-0000-000032970000}"/>
    <cellStyle name="Ukupni zbroj 3 2 6 3 3" xfId="40427" xr:uid="{00000000-0005-0000-0000-000033970000}"/>
    <cellStyle name="Ukupni zbroj 3 2 6 3 3 2" xfId="40428" xr:uid="{00000000-0005-0000-0000-000034970000}"/>
    <cellStyle name="Ukupni zbroj 3 2 6 3 4" xfId="40429" xr:uid="{00000000-0005-0000-0000-000035970000}"/>
    <cellStyle name="Ukupni zbroj 3 2 6 3 4 2" xfId="40430" xr:uid="{00000000-0005-0000-0000-000036970000}"/>
    <cellStyle name="Ukupni zbroj 3 2 6 3 5" xfId="40431" xr:uid="{00000000-0005-0000-0000-000037970000}"/>
    <cellStyle name="Ukupni zbroj 3 2 6 4" xfId="2274" xr:uid="{00000000-0005-0000-0000-000038970000}"/>
    <cellStyle name="Ukupni zbroj 3 2 6 4 2" xfId="6828" xr:uid="{00000000-0005-0000-0000-000039970000}"/>
    <cellStyle name="Ukupni zbroj 3 2 6 4 2 2" xfId="40432" xr:uid="{00000000-0005-0000-0000-00003A970000}"/>
    <cellStyle name="Ukupni zbroj 3 2 6 4 2 2 2" xfId="40433" xr:uid="{00000000-0005-0000-0000-00003B970000}"/>
    <cellStyle name="Ukupni zbroj 3 2 6 4 2 3" xfId="40434" xr:uid="{00000000-0005-0000-0000-00003C970000}"/>
    <cellStyle name="Ukupni zbroj 3 2 6 4 2 3 2" xfId="40435" xr:uid="{00000000-0005-0000-0000-00003D970000}"/>
    <cellStyle name="Ukupni zbroj 3 2 6 4 2 4" xfId="40436" xr:uid="{00000000-0005-0000-0000-00003E970000}"/>
    <cellStyle name="Ukupni zbroj 3 2 6 4 3" xfId="40437" xr:uid="{00000000-0005-0000-0000-00003F970000}"/>
    <cellStyle name="Ukupni zbroj 3 2 6 4 3 2" xfId="40438" xr:uid="{00000000-0005-0000-0000-000040970000}"/>
    <cellStyle name="Ukupni zbroj 3 2 6 4 4" xfId="40439" xr:uid="{00000000-0005-0000-0000-000041970000}"/>
    <cellStyle name="Ukupni zbroj 3 2 6 4 4 2" xfId="40440" xr:uid="{00000000-0005-0000-0000-000042970000}"/>
    <cellStyle name="Ukupni zbroj 3 2 6 4 5" xfId="40441" xr:uid="{00000000-0005-0000-0000-000043970000}"/>
    <cellStyle name="Ukupni zbroj 3 2 6 5" xfId="2676" xr:uid="{00000000-0005-0000-0000-000044970000}"/>
    <cellStyle name="Ukupni zbroj 3 2 6 5 2" xfId="7227" xr:uid="{00000000-0005-0000-0000-000045970000}"/>
    <cellStyle name="Ukupni zbroj 3 2 6 5 2 2" xfId="40442" xr:uid="{00000000-0005-0000-0000-000046970000}"/>
    <cellStyle name="Ukupni zbroj 3 2 6 5 2 2 2" xfId="40443" xr:uid="{00000000-0005-0000-0000-000047970000}"/>
    <cellStyle name="Ukupni zbroj 3 2 6 5 2 3" xfId="40444" xr:uid="{00000000-0005-0000-0000-000048970000}"/>
    <cellStyle name="Ukupni zbroj 3 2 6 5 2 3 2" xfId="40445" xr:uid="{00000000-0005-0000-0000-000049970000}"/>
    <cellStyle name="Ukupni zbroj 3 2 6 5 2 4" xfId="40446" xr:uid="{00000000-0005-0000-0000-00004A970000}"/>
    <cellStyle name="Ukupni zbroj 3 2 6 5 3" xfId="40447" xr:uid="{00000000-0005-0000-0000-00004B970000}"/>
    <cellStyle name="Ukupni zbroj 3 2 6 5 3 2" xfId="40448" xr:uid="{00000000-0005-0000-0000-00004C970000}"/>
    <cellStyle name="Ukupni zbroj 3 2 6 5 4" xfId="40449" xr:uid="{00000000-0005-0000-0000-00004D970000}"/>
    <cellStyle name="Ukupni zbroj 3 2 6 5 4 2" xfId="40450" xr:uid="{00000000-0005-0000-0000-00004E970000}"/>
    <cellStyle name="Ukupni zbroj 3 2 6 5 5" xfId="40451" xr:uid="{00000000-0005-0000-0000-00004F970000}"/>
    <cellStyle name="Ukupni zbroj 3 2 6 6" xfId="3024" xr:uid="{00000000-0005-0000-0000-000050970000}"/>
    <cellStyle name="Ukupni zbroj 3 2 6 6 2" xfId="7574" xr:uid="{00000000-0005-0000-0000-000051970000}"/>
    <cellStyle name="Ukupni zbroj 3 2 6 6 2 2" xfId="40452" xr:uid="{00000000-0005-0000-0000-000052970000}"/>
    <cellStyle name="Ukupni zbroj 3 2 6 6 2 2 2" xfId="40453" xr:uid="{00000000-0005-0000-0000-000053970000}"/>
    <cellStyle name="Ukupni zbroj 3 2 6 6 2 3" xfId="40454" xr:uid="{00000000-0005-0000-0000-000054970000}"/>
    <cellStyle name="Ukupni zbroj 3 2 6 6 2 3 2" xfId="40455" xr:uid="{00000000-0005-0000-0000-000055970000}"/>
    <cellStyle name="Ukupni zbroj 3 2 6 6 2 4" xfId="40456" xr:uid="{00000000-0005-0000-0000-000056970000}"/>
    <cellStyle name="Ukupni zbroj 3 2 6 6 3" xfId="40457" xr:uid="{00000000-0005-0000-0000-000057970000}"/>
    <cellStyle name="Ukupni zbroj 3 2 6 6 3 2" xfId="40458" xr:uid="{00000000-0005-0000-0000-000058970000}"/>
    <cellStyle name="Ukupni zbroj 3 2 6 6 4" xfId="40459" xr:uid="{00000000-0005-0000-0000-000059970000}"/>
    <cellStyle name="Ukupni zbroj 3 2 6 6 4 2" xfId="40460" xr:uid="{00000000-0005-0000-0000-00005A970000}"/>
    <cellStyle name="Ukupni zbroj 3 2 6 6 5" xfId="40461" xr:uid="{00000000-0005-0000-0000-00005B970000}"/>
    <cellStyle name="Ukupni zbroj 3 2 6 7" xfId="3254" xr:uid="{00000000-0005-0000-0000-00005C970000}"/>
    <cellStyle name="Ukupni zbroj 3 2 6 7 2" xfId="7803" xr:uid="{00000000-0005-0000-0000-00005D970000}"/>
    <cellStyle name="Ukupni zbroj 3 2 6 7 2 2" xfId="40462" xr:uid="{00000000-0005-0000-0000-00005E970000}"/>
    <cellStyle name="Ukupni zbroj 3 2 6 7 2 2 2" xfId="40463" xr:uid="{00000000-0005-0000-0000-00005F970000}"/>
    <cellStyle name="Ukupni zbroj 3 2 6 7 2 3" xfId="40464" xr:uid="{00000000-0005-0000-0000-000060970000}"/>
    <cellStyle name="Ukupni zbroj 3 2 6 7 2 3 2" xfId="40465" xr:uid="{00000000-0005-0000-0000-000061970000}"/>
    <cellStyle name="Ukupni zbroj 3 2 6 7 2 4" xfId="40466" xr:uid="{00000000-0005-0000-0000-000062970000}"/>
    <cellStyle name="Ukupni zbroj 3 2 6 7 3" xfId="40467" xr:uid="{00000000-0005-0000-0000-000063970000}"/>
    <cellStyle name="Ukupni zbroj 3 2 6 7 3 2" xfId="40468" xr:uid="{00000000-0005-0000-0000-000064970000}"/>
    <cellStyle name="Ukupni zbroj 3 2 6 7 4" xfId="40469" xr:uid="{00000000-0005-0000-0000-000065970000}"/>
    <cellStyle name="Ukupni zbroj 3 2 6 7 4 2" xfId="40470" xr:uid="{00000000-0005-0000-0000-000066970000}"/>
    <cellStyle name="Ukupni zbroj 3 2 6 7 5" xfId="40471" xr:uid="{00000000-0005-0000-0000-000067970000}"/>
    <cellStyle name="Ukupni zbroj 3 2 6 8" xfId="3646" xr:uid="{00000000-0005-0000-0000-000068970000}"/>
    <cellStyle name="Ukupni zbroj 3 2 6 8 2" xfId="8195" xr:uid="{00000000-0005-0000-0000-000069970000}"/>
    <cellStyle name="Ukupni zbroj 3 2 6 8 2 2" xfId="40472" xr:uid="{00000000-0005-0000-0000-00006A970000}"/>
    <cellStyle name="Ukupni zbroj 3 2 6 8 2 2 2" xfId="40473" xr:uid="{00000000-0005-0000-0000-00006B970000}"/>
    <cellStyle name="Ukupni zbroj 3 2 6 8 2 3" xfId="40474" xr:uid="{00000000-0005-0000-0000-00006C970000}"/>
    <cellStyle name="Ukupni zbroj 3 2 6 8 2 3 2" xfId="40475" xr:uid="{00000000-0005-0000-0000-00006D970000}"/>
    <cellStyle name="Ukupni zbroj 3 2 6 8 2 4" xfId="40476" xr:uid="{00000000-0005-0000-0000-00006E970000}"/>
    <cellStyle name="Ukupni zbroj 3 2 6 8 3" xfId="40477" xr:uid="{00000000-0005-0000-0000-00006F970000}"/>
    <cellStyle name="Ukupni zbroj 3 2 6 8 3 2" xfId="40478" xr:uid="{00000000-0005-0000-0000-000070970000}"/>
    <cellStyle name="Ukupni zbroj 3 2 6 8 4" xfId="40479" xr:uid="{00000000-0005-0000-0000-000071970000}"/>
    <cellStyle name="Ukupni zbroj 3 2 6 8 4 2" xfId="40480" xr:uid="{00000000-0005-0000-0000-000072970000}"/>
    <cellStyle name="Ukupni zbroj 3 2 6 8 5" xfId="40481" xr:uid="{00000000-0005-0000-0000-000073970000}"/>
    <cellStyle name="Ukupni zbroj 3 2 6 9" xfId="4094" xr:uid="{00000000-0005-0000-0000-000074970000}"/>
    <cellStyle name="Ukupni zbroj 3 2 6 9 2" xfId="8639" xr:uid="{00000000-0005-0000-0000-000075970000}"/>
    <cellStyle name="Ukupni zbroj 3 2 6 9 2 2" xfId="40482" xr:uid="{00000000-0005-0000-0000-000076970000}"/>
    <cellStyle name="Ukupni zbroj 3 2 6 9 2 2 2" xfId="40483" xr:uid="{00000000-0005-0000-0000-000077970000}"/>
    <cellStyle name="Ukupni zbroj 3 2 6 9 2 3" xfId="40484" xr:uid="{00000000-0005-0000-0000-000078970000}"/>
    <cellStyle name="Ukupni zbroj 3 2 6 9 2 3 2" xfId="40485" xr:uid="{00000000-0005-0000-0000-000079970000}"/>
    <cellStyle name="Ukupni zbroj 3 2 6 9 2 4" xfId="40486" xr:uid="{00000000-0005-0000-0000-00007A970000}"/>
    <cellStyle name="Ukupni zbroj 3 2 6 9 3" xfId="40487" xr:uid="{00000000-0005-0000-0000-00007B970000}"/>
    <cellStyle name="Ukupni zbroj 3 2 6 9 3 2" xfId="40488" xr:uid="{00000000-0005-0000-0000-00007C970000}"/>
    <cellStyle name="Ukupni zbroj 3 2 6 9 4" xfId="40489" xr:uid="{00000000-0005-0000-0000-00007D970000}"/>
    <cellStyle name="Ukupni zbroj 3 2 6 9 4 2" xfId="40490" xr:uid="{00000000-0005-0000-0000-00007E970000}"/>
    <cellStyle name="Ukupni zbroj 3 2 6 9 5" xfId="40491" xr:uid="{00000000-0005-0000-0000-00007F970000}"/>
    <cellStyle name="Ukupni zbroj 3 2 7" xfId="701" xr:uid="{00000000-0005-0000-0000-000080970000}"/>
    <cellStyle name="Ukupni zbroj 3 2 7 10" xfId="4503" xr:uid="{00000000-0005-0000-0000-000081970000}"/>
    <cellStyle name="Ukupni zbroj 3 2 7 10 2" xfId="9048" xr:uid="{00000000-0005-0000-0000-000082970000}"/>
    <cellStyle name="Ukupni zbroj 3 2 7 10 2 2" xfId="40492" xr:uid="{00000000-0005-0000-0000-000083970000}"/>
    <cellStyle name="Ukupni zbroj 3 2 7 10 2 2 2" xfId="40493" xr:uid="{00000000-0005-0000-0000-000084970000}"/>
    <cellStyle name="Ukupni zbroj 3 2 7 10 2 3" xfId="40494" xr:uid="{00000000-0005-0000-0000-000085970000}"/>
    <cellStyle name="Ukupni zbroj 3 2 7 10 2 3 2" xfId="40495" xr:uid="{00000000-0005-0000-0000-000086970000}"/>
    <cellStyle name="Ukupni zbroj 3 2 7 10 2 4" xfId="40496" xr:uid="{00000000-0005-0000-0000-000087970000}"/>
    <cellStyle name="Ukupni zbroj 3 2 7 10 3" xfId="40497" xr:uid="{00000000-0005-0000-0000-000088970000}"/>
    <cellStyle name="Ukupni zbroj 3 2 7 10 3 2" xfId="40498" xr:uid="{00000000-0005-0000-0000-000089970000}"/>
    <cellStyle name="Ukupni zbroj 3 2 7 10 4" xfId="40499" xr:uid="{00000000-0005-0000-0000-00008A970000}"/>
    <cellStyle name="Ukupni zbroj 3 2 7 10 4 2" xfId="40500" xr:uid="{00000000-0005-0000-0000-00008B970000}"/>
    <cellStyle name="Ukupni zbroj 3 2 7 10 5" xfId="40501" xr:uid="{00000000-0005-0000-0000-00008C970000}"/>
    <cellStyle name="Ukupni zbroj 3 2 7 11" xfId="4931" xr:uid="{00000000-0005-0000-0000-00008D970000}"/>
    <cellStyle name="Ukupni zbroj 3 2 7 11 2" xfId="9390" xr:uid="{00000000-0005-0000-0000-00008E970000}"/>
    <cellStyle name="Ukupni zbroj 3 2 7 11 2 2" xfId="40502" xr:uid="{00000000-0005-0000-0000-00008F970000}"/>
    <cellStyle name="Ukupni zbroj 3 2 7 11 2 2 2" xfId="40503" xr:uid="{00000000-0005-0000-0000-000090970000}"/>
    <cellStyle name="Ukupni zbroj 3 2 7 11 2 3" xfId="40504" xr:uid="{00000000-0005-0000-0000-000091970000}"/>
    <cellStyle name="Ukupni zbroj 3 2 7 11 2 3 2" xfId="40505" xr:uid="{00000000-0005-0000-0000-000092970000}"/>
    <cellStyle name="Ukupni zbroj 3 2 7 11 2 4" xfId="40506" xr:uid="{00000000-0005-0000-0000-000093970000}"/>
    <cellStyle name="Ukupni zbroj 3 2 7 11 3" xfId="40507" xr:uid="{00000000-0005-0000-0000-000094970000}"/>
    <cellStyle name="Ukupni zbroj 3 2 7 11 3 2" xfId="40508" xr:uid="{00000000-0005-0000-0000-000095970000}"/>
    <cellStyle name="Ukupni zbroj 3 2 7 11 4" xfId="40509" xr:uid="{00000000-0005-0000-0000-000096970000}"/>
    <cellStyle name="Ukupni zbroj 3 2 7 11 4 2" xfId="40510" xr:uid="{00000000-0005-0000-0000-000097970000}"/>
    <cellStyle name="Ukupni zbroj 3 2 7 11 5" xfId="40511" xr:uid="{00000000-0005-0000-0000-000098970000}"/>
    <cellStyle name="Ukupni zbroj 3 2 7 12" xfId="5320" xr:uid="{00000000-0005-0000-0000-000099970000}"/>
    <cellStyle name="Ukupni zbroj 3 2 7 12 2" xfId="40512" xr:uid="{00000000-0005-0000-0000-00009A970000}"/>
    <cellStyle name="Ukupni zbroj 3 2 7 12 2 2" xfId="40513" xr:uid="{00000000-0005-0000-0000-00009B970000}"/>
    <cellStyle name="Ukupni zbroj 3 2 7 12 3" xfId="40514" xr:uid="{00000000-0005-0000-0000-00009C970000}"/>
    <cellStyle name="Ukupni zbroj 3 2 7 12 3 2" xfId="40515" xr:uid="{00000000-0005-0000-0000-00009D970000}"/>
    <cellStyle name="Ukupni zbroj 3 2 7 12 4" xfId="40516" xr:uid="{00000000-0005-0000-0000-00009E970000}"/>
    <cellStyle name="Ukupni zbroj 3 2 7 13" xfId="40517" xr:uid="{00000000-0005-0000-0000-00009F970000}"/>
    <cellStyle name="Ukupni zbroj 3 2 7 13 2" xfId="40518" xr:uid="{00000000-0005-0000-0000-0000A0970000}"/>
    <cellStyle name="Ukupni zbroj 3 2 7 14" xfId="40519" xr:uid="{00000000-0005-0000-0000-0000A1970000}"/>
    <cellStyle name="Ukupni zbroj 3 2 7 14 2" xfId="40520" xr:uid="{00000000-0005-0000-0000-0000A2970000}"/>
    <cellStyle name="Ukupni zbroj 3 2 7 15" xfId="40521" xr:uid="{00000000-0005-0000-0000-0000A3970000}"/>
    <cellStyle name="Ukupni zbroj 3 2 7 2" xfId="1254" xr:uid="{00000000-0005-0000-0000-0000A4970000}"/>
    <cellStyle name="Ukupni zbroj 3 2 7 2 2" xfId="5820" xr:uid="{00000000-0005-0000-0000-0000A5970000}"/>
    <cellStyle name="Ukupni zbroj 3 2 7 2 2 2" xfId="40522" xr:uid="{00000000-0005-0000-0000-0000A6970000}"/>
    <cellStyle name="Ukupni zbroj 3 2 7 2 2 2 2" xfId="40523" xr:uid="{00000000-0005-0000-0000-0000A7970000}"/>
    <cellStyle name="Ukupni zbroj 3 2 7 2 2 3" xfId="40524" xr:uid="{00000000-0005-0000-0000-0000A8970000}"/>
    <cellStyle name="Ukupni zbroj 3 2 7 2 2 3 2" xfId="40525" xr:uid="{00000000-0005-0000-0000-0000A9970000}"/>
    <cellStyle name="Ukupni zbroj 3 2 7 2 2 4" xfId="40526" xr:uid="{00000000-0005-0000-0000-0000AA970000}"/>
    <cellStyle name="Ukupni zbroj 3 2 7 2 3" xfId="40527" xr:uid="{00000000-0005-0000-0000-0000AB970000}"/>
    <cellStyle name="Ukupni zbroj 3 2 7 2 3 2" xfId="40528" xr:uid="{00000000-0005-0000-0000-0000AC970000}"/>
    <cellStyle name="Ukupni zbroj 3 2 7 2 4" xfId="40529" xr:uid="{00000000-0005-0000-0000-0000AD970000}"/>
    <cellStyle name="Ukupni zbroj 3 2 7 2 4 2" xfId="40530" xr:uid="{00000000-0005-0000-0000-0000AE970000}"/>
    <cellStyle name="Ukupni zbroj 3 2 7 2 5" xfId="40531" xr:uid="{00000000-0005-0000-0000-0000AF970000}"/>
    <cellStyle name="Ukupni zbroj 3 2 7 3" xfId="1858" xr:uid="{00000000-0005-0000-0000-0000B0970000}"/>
    <cellStyle name="Ukupni zbroj 3 2 7 3 2" xfId="6413" xr:uid="{00000000-0005-0000-0000-0000B1970000}"/>
    <cellStyle name="Ukupni zbroj 3 2 7 3 2 2" xfId="40532" xr:uid="{00000000-0005-0000-0000-0000B2970000}"/>
    <cellStyle name="Ukupni zbroj 3 2 7 3 2 2 2" xfId="40533" xr:uid="{00000000-0005-0000-0000-0000B3970000}"/>
    <cellStyle name="Ukupni zbroj 3 2 7 3 2 3" xfId="40534" xr:uid="{00000000-0005-0000-0000-0000B4970000}"/>
    <cellStyle name="Ukupni zbroj 3 2 7 3 2 3 2" xfId="40535" xr:uid="{00000000-0005-0000-0000-0000B5970000}"/>
    <cellStyle name="Ukupni zbroj 3 2 7 3 2 4" xfId="40536" xr:uid="{00000000-0005-0000-0000-0000B6970000}"/>
    <cellStyle name="Ukupni zbroj 3 2 7 3 3" xfId="40537" xr:uid="{00000000-0005-0000-0000-0000B7970000}"/>
    <cellStyle name="Ukupni zbroj 3 2 7 3 3 2" xfId="40538" xr:uid="{00000000-0005-0000-0000-0000B8970000}"/>
    <cellStyle name="Ukupni zbroj 3 2 7 3 4" xfId="40539" xr:uid="{00000000-0005-0000-0000-0000B9970000}"/>
    <cellStyle name="Ukupni zbroj 3 2 7 3 4 2" xfId="40540" xr:uid="{00000000-0005-0000-0000-0000BA970000}"/>
    <cellStyle name="Ukupni zbroj 3 2 7 3 5" xfId="40541" xr:uid="{00000000-0005-0000-0000-0000BB970000}"/>
    <cellStyle name="Ukupni zbroj 3 2 7 4" xfId="2275" xr:uid="{00000000-0005-0000-0000-0000BC970000}"/>
    <cellStyle name="Ukupni zbroj 3 2 7 4 2" xfId="6829" xr:uid="{00000000-0005-0000-0000-0000BD970000}"/>
    <cellStyle name="Ukupni zbroj 3 2 7 4 2 2" xfId="40542" xr:uid="{00000000-0005-0000-0000-0000BE970000}"/>
    <cellStyle name="Ukupni zbroj 3 2 7 4 2 2 2" xfId="40543" xr:uid="{00000000-0005-0000-0000-0000BF970000}"/>
    <cellStyle name="Ukupni zbroj 3 2 7 4 2 3" xfId="40544" xr:uid="{00000000-0005-0000-0000-0000C0970000}"/>
    <cellStyle name="Ukupni zbroj 3 2 7 4 2 3 2" xfId="40545" xr:uid="{00000000-0005-0000-0000-0000C1970000}"/>
    <cellStyle name="Ukupni zbroj 3 2 7 4 2 4" xfId="40546" xr:uid="{00000000-0005-0000-0000-0000C2970000}"/>
    <cellStyle name="Ukupni zbroj 3 2 7 4 3" xfId="40547" xr:uid="{00000000-0005-0000-0000-0000C3970000}"/>
    <cellStyle name="Ukupni zbroj 3 2 7 4 3 2" xfId="40548" xr:uid="{00000000-0005-0000-0000-0000C4970000}"/>
    <cellStyle name="Ukupni zbroj 3 2 7 4 4" xfId="40549" xr:uid="{00000000-0005-0000-0000-0000C5970000}"/>
    <cellStyle name="Ukupni zbroj 3 2 7 4 4 2" xfId="40550" xr:uid="{00000000-0005-0000-0000-0000C6970000}"/>
    <cellStyle name="Ukupni zbroj 3 2 7 4 5" xfId="40551" xr:uid="{00000000-0005-0000-0000-0000C7970000}"/>
    <cellStyle name="Ukupni zbroj 3 2 7 5" xfId="2677" xr:uid="{00000000-0005-0000-0000-0000C8970000}"/>
    <cellStyle name="Ukupni zbroj 3 2 7 5 2" xfId="7228" xr:uid="{00000000-0005-0000-0000-0000C9970000}"/>
    <cellStyle name="Ukupni zbroj 3 2 7 5 2 2" xfId="40552" xr:uid="{00000000-0005-0000-0000-0000CA970000}"/>
    <cellStyle name="Ukupni zbroj 3 2 7 5 2 2 2" xfId="40553" xr:uid="{00000000-0005-0000-0000-0000CB970000}"/>
    <cellStyle name="Ukupni zbroj 3 2 7 5 2 3" xfId="40554" xr:uid="{00000000-0005-0000-0000-0000CC970000}"/>
    <cellStyle name="Ukupni zbroj 3 2 7 5 2 3 2" xfId="40555" xr:uid="{00000000-0005-0000-0000-0000CD970000}"/>
    <cellStyle name="Ukupni zbroj 3 2 7 5 2 4" xfId="40556" xr:uid="{00000000-0005-0000-0000-0000CE970000}"/>
    <cellStyle name="Ukupni zbroj 3 2 7 5 3" xfId="40557" xr:uid="{00000000-0005-0000-0000-0000CF970000}"/>
    <cellStyle name="Ukupni zbroj 3 2 7 5 3 2" xfId="40558" xr:uid="{00000000-0005-0000-0000-0000D0970000}"/>
    <cellStyle name="Ukupni zbroj 3 2 7 5 4" xfId="40559" xr:uid="{00000000-0005-0000-0000-0000D1970000}"/>
    <cellStyle name="Ukupni zbroj 3 2 7 5 4 2" xfId="40560" xr:uid="{00000000-0005-0000-0000-0000D2970000}"/>
    <cellStyle name="Ukupni zbroj 3 2 7 5 5" xfId="40561" xr:uid="{00000000-0005-0000-0000-0000D3970000}"/>
    <cellStyle name="Ukupni zbroj 3 2 7 6" xfId="3025" xr:uid="{00000000-0005-0000-0000-0000D4970000}"/>
    <cellStyle name="Ukupni zbroj 3 2 7 6 2" xfId="7575" xr:uid="{00000000-0005-0000-0000-0000D5970000}"/>
    <cellStyle name="Ukupni zbroj 3 2 7 6 2 2" xfId="40562" xr:uid="{00000000-0005-0000-0000-0000D6970000}"/>
    <cellStyle name="Ukupni zbroj 3 2 7 6 2 2 2" xfId="40563" xr:uid="{00000000-0005-0000-0000-0000D7970000}"/>
    <cellStyle name="Ukupni zbroj 3 2 7 6 2 3" xfId="40564" xr:uid="{00000000-0005-0000-0000-0000D8970000}"/>
    <cellStyle name="Ukupni zbroj 3 2 7 6 2 3 2" xfId="40565" xr:uid="{00000000-0005-0000-0000-0000D9970000}"/>
    <cellStyle name="Ukupni zbroj 3 2 7 6 2 4" xfId="40566" xr:uid="{00000000-0005-0000-0000-0000DA970000}"/>
    <cellStyle name="Ukupni zbroj 3 2 7 6 3" xfId="40567" xr:uid="{00000000-0005-0000-0000-0000DB970000}"/>
    <cellStyle name="Ukupni zbroj 3 2 7 6 3 2" xfId="40568" xr:uid="{00000000-0005-0000-0000-0000DC970000}"/>
    <cellStyle name="Ukupni zbroj 3 2 7 6 4" xfId="40569" xr:uid="{00000000-0005-0000-0000-0000DD970000}"/>
    <cellStyle name="Ukupni zbroj 3 2 7 6 4 2" xfId="40570" xr:uid="{00000000-0005-0000-0000-0000DE970000}"/>
    <cellStyle name="Ukupni zbroj 3 2 7 6 5" xfId="40571" xr:uid="{00000000-0005-0000-0000-0000DF970000}"/>
    <cellStyle name="Ukupni zbroj 3 2 7 7" xfId="3255" xr:uid="{00000000-0005-0000-0000-0000E0970000}"/>
    <cellStyle name="Ukupni zbroj 3 2 7 7 2" xfId="7804" xr:uid="{00000000-0005-0000-0000-0000E1970000}"/>
    <cellStyle name="Ukupni zbroj 3 2 7 7 2 2" xfId="40572" xr:uid="{00000000-0005-0000-0000-0000E2970000}"/>
    <cellStyle name="Ukupni zbroj 3 2 7 7 2 2 2" xfId="40573" xr:uid="{00000000-0005-0000-0000-0000E3970000}"/>
    <cellStyle name="Ukupni zbroj 3 2 7 7 2 3" xfId="40574" xr:uid="{00000000-0005-0000-0000-0000E4970000}"/>
    <cellStyle name="Ukupni zbroj 3 2 7 7 2 3 2" xfId="40575" xr:uid="{00000000-0005-0000-0000-0000E5970000}"/>
    <cellStyle name="Ukupni zbroj 3 2 7 7 2 4" xfId="40576" xr:uid="{00000000-0005-0000-0000-0000E6970000}"/>
    <cellStyle name="Ukupni zbroj 3 2 7 7 3" xfId="40577" xr:uid="{00000000-0005-0000-0000-0000E7970000}"/>
    <cellStyle name="Ukupni zbroj 3 2 7 7 3 2" xfId="40578" xr:uid="{00000000-0005-0000-0000-0000E8970000}"/>
    <cellStyle name="Ukupni zbroj 3 2 7 7 4" xfId="40579" xr:uid="{00000000-0005-0000-0000-0000E9970000}"/>
    <cellStyle name="Ukupni zbroj 3 2 7 7 4 2" xfId="40580" xr:uid="{00000000-0005-0000-0000-0000EA970000}"/>
    <cellStyle name="Ukupni zbroj 3 2 7 7 5" xfId="40581" xr:uid="{00000000-0005-0000-0000-0000EB970000}"/>
    <cellStyle name="Ukupni zbroj 3 2 7 8" xfId="3647" xr:uid="{00000000-0005-0000-0000-0000EC970000}"/>
    <cellStyle name="Ukupni zbroj 3 2 7 8 2" xfId="8196" xr:uid="{00000000-0005-0000-0000-0000ED970000}"/>
    <cellStyle name="Ukupni zbroj 3 2 7 8 2 2" xfId="40582" xr:uid="{00000000-0005-0000-0000-0000EE970000}"/>
    <cellStyle name="Ukupni zbroj 3 2 7 8 2 2 2" xfId="40583" xr:uid="{00000000-0005-0000-0000-0000EF970000}"/>
    <cellStyle name="Ukupni zbroj 3 2 7 8 2 3" xfId="40584" xr:uid="{00000000-0005-0000-0000-0000F0970000}"/>
    <cellStyle name="Ukupni zbroj 3 2 7 8 2 3 2" xfId="40585" xr:uid="{00000000-0005-0000-0000-0000F1970000}"/>
    <cellStyle name="Ukupni zbroj 3 2 7 8 2 4" xfId="40586" xr:uid="{00000000-0005-0000-0000-0000F2970000}"/>
    <cellStyle name="Ukupni zbroj 3 2 7 8 3" xfId="40587" xr:uid="{00000000-0005-0000-0000-0000F3970000}"/>
    <cellStyle name="Ukupni zbroj 3 2 7 8 3 2" xfId="40588" xr:uid="{00000000-0005-0000-0000-0000F4970000}"/>
    <cellStyle name="Ukupni zbroj 3 2 7 8 4" xfId="40589" xr:uid="{00000000-0005-0000-0000-0000F5970000}"/>
    <cellStyle name="Ukupni zbroj 3 2 7 8 4 2" xfId="40590" xr:uid="{00000000-0005-0000-0000-0000F6970000}"/>
    <cellStyle name="Ukupni zbroj 3 2 7 8 5" xfId="40591" xr:uid="{00000000-0005-0000-0000-0000F7970000}"/>
    <cellStyle name="Ukupni zbroj 3 2 7 9" xfId="4095" xr:uid="{00000000-0005-0000-0000-0000F8970000}"/>
    <cellStyle name="Ukupni zbroj 3 2 7 9 2" xfId="8640" xr:uid="{00000000-0005-0000-0000-0000F9970000}"/>
    <cellStyle name="Ukupni zbroj 3 2 7 9 2 2" xfId="40592" xr:uid="{00000000-0005-0000-0000-0000FA970000}"/>
    <cellStyle name="Ukupni zbroj 3 2 7 9 2 2 2" xfId="40593" xr:uid="{00000000-0005-0000-0000-0000FB970000}"/>
    <cellStyle name="Ukupni zbroj 3 2 7 9 2 3" xfId="40594" xr:uid="{00000000-0005-0000-0000-0000FC970000}"/>
    <cellStyle name="Ukupni zbroj 3 2 7 9 2 3 2" xfId="40595" xr:uid="{00000000-0005-0000-0000-0000FD970000}"/>
    <cellStyle name="Ukupni zbroj 3 2 7 9 2 4" xfId="40596" xr:uid="{00000000-0005-0000-0000-0000FE970000}"/>
    <cellStyle name="Ukupni zbroj 3 2 7 9 3" xfId="40597" xr:uid="{00000000-0005-0000-0000-0000FF970000}"/>
    <cellStyle name="Ukupni zbroj 3 2 7 9 3 2" xfId="40598" xr:uid="{00000000-0005-0000-0000-000000980000}"/>
    <cellStyle name="Ukupni zbroj 3 2 7 9 4" xfId="40599" xr:uid="{00000000-0005-0000-0000-000001980000}"/>
    <cellStyle name="Ukupni zbroj 3 2 7 9 4 2" xfId="40600" xr:uid="{00000000-0005-0000-0000-000002980000}"/>
    <cellStyle name="Ukupni zbroj 3 2 7 9 5" xfId="40601" xr:uid="{00000000-0005-0000-0000-000003980000}"/>
    <cellStyle name="Ukupni zbroj 3 2 8" xfId="719" xr:uid="{00000000-0005-0000-0000-000004980000}"/>
    <cellStyle name="Ukupni zbroj 3 2 8 10" xfId="4504" xr:uid="{00000000-0005-0000-0000-000005980000}"/>
    <cellStyle name="Ukupni zbroj 3 2 8 10 2" xfId="9049" xr:uid="{00000000-0005-0000-0000-000006980000}"/>
    <cellStyle name="Ukupni zbroj 3 2 8 10 2 2" xfId="40602" xr:uid="{00000000-0005-0000-0000-000007980000}"/>
    <cellStyle name="Ukupni zbroj 3 2 8 10 2 2 2" xfId="40603" xr:uid="{00000000-0005-0000-0000-000008980000}"/>
    <cellStyle name="Ukupni zbroj 3 2 8 10 2 3" xfId="40604" xr:uid="{00000000-0005-0000-0000-000009980000}"/>
    <cellStyle name="Ukupni zbroj 3 2 8 10 2 3 2" xfId="40605" xr:uid="{00000000-0005-0000-0000-00000A980000}"/>
    <cellStyle name="Ukupni zbroj 3 2 8 10 2 4" xfId="40606" xr:uid="{00000000-0005-0000-0000-00000B980000}"/>
    <cellStyle name="Ukupni zbroj 3 2 8 10 3" xfId="40607" xr:uid="{00000000-0005-0000-0000-00000C980000}"/>
    <cellStyle name="Ukupni zbroj 3 2 8 10 3 2" xfId="40608" xr:uid="{00000000-0005-0000-0000-00000D980000}"/>
    <cellStyle name="Ukupni zbroj 3 2 8 10 4" xfId="40609" xr:uid="{00000000-0005-0000-0000-00000E980000}"/>
    <cellStyle name="Ukupni zbroj 3 2 8 10 4 2" xfId="40610" xr:uid="{00000000-0005-0000-0000-00000F980000}"/>
    <cellStyle name="Ukupni zbroj 3 2 8 10 5" xfId="40611" xr:uid="{00000000-0005-0000-0000-000010980000}"/>
    <cellStyle name="Ukupni zbroj 3 2 8 11" xfId="4932" xr:uid="{00000000-0005-0000-0000-000011980000}"/>
    <cellStyle name="Ukupni zbroj 3 2 8 11 2" xfId="9391" xr:uid="{00000000-0005-0000-0000-000012980000}"/>
    <cellStyle name="Ukupni zbroj 3 2 8 11 2 2" xfId="40612" xr:uid="{00000000-0005-0000-0000-000013980000}"/>
    <cellStyle name="Ukupni zbroj 3 2 8 11 2 2 2" xfId="40613" xr:uid="{00000000-0005-0000-0000-000014980000}"/>
    <cellStyle name="Ukupni zbroj 3 2 8 11 2 3" xfId="40614" xr:uid="{00000000-0005-0000-0000-000015980000}"/>
    <cellStyle name="Ukupni zbroj 3 2 8 11 2 3 2" xfId="40615" xr:uid="{00000000-0005-0000-0000-000016980000}"/>
    <cellStyle name="Ukupni zbroj 3 2 8 11 2 4" xfId="40616" xr:uid="{00000000-0005-0000-0000-000017980000}"/>
    <cellStyle name="Ukupni zbroj 3 2 8 11 3" xfId="40617" xr:uid="{00000000-0005-0000-0000-000018980000}"/>
    <cellStyle name="Ukupni zbroj 3 2 8 11 3 2" xfId="40618" xr:uid="{00000000-0005-0000-0000-000019980000}"/>
    <cellStyle name="Ukupni zbroj 3 2 8 11 4" xfId="40619" xr:uid="{00000000-0005-0000-0000-00001A980000}"/>
    <cellStyle name="Ukupni zbroj 3 2 8 11 4 2" xfId="40620" xr:uid="{00000000-0005-0000-0000-00001B980000}"/>
    <cellStyle name="Ukupni zbroj 3 2 8 11 5" xfId="40621" xr:uid="{00000000-0005-0000-0000-00001C980000}"/>
    <cellStyle name="Ukupni zbroj 3 2 8 12" xfId="5336" xr:uid="{00000000-0005-0000-0000-00001D980000}"/>
    <cellStyle name="Ukupni zbroj 3 2 8 12 2" xfId="40622" xr:uid="{00000000-0005-0000-0000-00001E980000}"/>
    <cellStyle name="Ukupni zbroj 3 2 8 12 2 2" xfId="40623" xr:uid="{00000000-0005-0000-0000-00001F980000}"/>
    <cellStyle name="Ukupni zbroj 3 2 8 12 3" xfId="40624" xr:uid="{00000000-0005-0000-0000-000020980000}"/>
    <cellStyle name="Ukupni zbroj 3 2 8 12 3 2" xfId="40625" xr:uid="{00000000-0005-0000-0000-000021980000}"/>
    <cellStyle name="Ukupni zbroj 3 2 8 12 4" xfId="40626" xr:uid="{00000000-0005-0000-0000-000022980000}"/>
    <cellStyle name="Ukupni zbroj 3 2 8 13" xfId="40627" xr:uid="{00000000-0005-0000-0000-000023980000}"/>
    <cellStyle name="Ukupni zbroj 3 2 8 13 2" xfId="40628" xr:uid="{00000000-0005-0000-0000-000024980000}"/>
    <cellStyle name="Ukupni zbroj 3 2 8 14" xfId="40629" xr:uid="{00000000-0005-0000-0000-000025980000}"/>
    <cellStyle name="Ukupni zbroj 3 2 8 14 2" xfId="40630" xr:uid="{00000000-0005-0000-0000-000026980000}"/>
    <cellStyle name="Ukupni zbroj 3 2 8 15" xfId="40631" xr:uid="{00000000-0005-0000-0000-000027980000}"/>
    <cellStyle name="Ukupni zbroj 3 2 8 2" xfId="1255" xr:uid="{00000000-0005-0000-0000-000028980000}"/>
    <cellStyle name="Ukupni zbroj 3 2 8 2 2" xfId="5821" xr:uid="{00000000-0005-0000-0000-000029980000}"/>
    <cellStyle name="Ukupni zbroj 3 2 8 2 2 2" xfId="40632" xr:uid="{00000000-0005-0000-0000-00002A980000}"/>
    <cellStyle name="Ukupni zbroj 3 2 8 2 2 2 2" xfId="40633" xr:uid="{00000000-0005-0000-0000-00002B980000}"/>
    <cellStyle name="Ukupni zbroj 3 2 8 2 2 3" xfId="40634" xr:uid="{00000000-0005-0000-0000-00002C980000}"/>
    <cellStyle name="Ukupni zbroj 3 2 8 2 2 3 2" xfId="40635" xr:uid="{00000000-0005-0000-0000-00002D980000}"/>
    <cellStyle name="Ukupni zbroj 3 2 8 2 2 4" xfId="40636" xr:uid="{00000000-0005-0000-0000-00002E980000}"/>
    <cellStyle name="Ukupni zbroj 3 2 8 2 3" xfId="40637" xr:uid="{00000000-0005-0000-0000-00002F980000}"/>
    <cellStyle name="Ukupni zbroj 3 2 8 2 3 2" xfId="40638" xr:uid="{00000000-0005-0000-0000-000030980000}"/>
    <cellStyle name="Ukupni zbroj 3 2 8 2 4" xfId="40639" xr:uid="{00000000-0005-0000-0000-000031980000}"/>
    <cellStyle name="Ukupni zbroj 3 2 8 2 4 2" xfId="40640" xr:uid="{00000000-0005-0000-0000-000032980000}"/>
    <cellStyle name="Ukupni zbroj 3 2 8 2 5" xfId="40641" xr:uid="{00000000-0005-0000-0000-000033980000}"/>
    <cellStyle name="Ukupni zbroj 3 2 8 3" xfId="1859" xr:uid="{00000000-0005-0000-0000-000034980000}"/>
    <cellStyle name="Ukupni zbroj 3 2 8 3 2" xfId="6414" xr:uid="{00000000-0005-0000-0000-000035980000}"/>
    <cellStyle name="Ukupni zbroj 3 2 8 3 2 2" xfId="40642" xr:uid="{00000000-0005-0000-0000-000036980000}"/>
    <cellStyle name="Ukupni zbroj 3 2 8 3 2 2 2" xfId="40643" xr:uid="{00000000-0005-0000-0000-000037980000}"/>
    <cellStyle name="Ukupni zbroj 3 2 8 3 2 3" xfId="40644" xr:uid="{00000000-0005-0000-0000-000038980000}"/>
    <cellStyle name="Ukupni zbroj 3 2 8 3 2 3 2" xfId="40645" xr:uid="{00000000-0005-0000-0000-000039980000}"/>
    <cellStyle name="Ukupni zbroj 3 2 8 3 2 4" xfId="40646" xr:uid="{00000000-0005-0000-0000-00003A980000}"/>
    <cellStyle name="Ukupni zbroj 3 2 8 3 3" xfId="40647" xr:uid="{00000000-0005-0000-0000-00003B980000}"/>
    <cellStyle name="Ukupni zbroj 3 2 8 3 3 2" xfId="40648" xr:uid="{00000000-0005-0000-0000-00003C980000}"/>
    <cellStyle name="Ukupni zbroj 3 2 8 3 4" xfId="40649" xr:uid="{00000000-0005-0000-0000-00003D980000}"/>
    <cellStyle name="Ukupni zbroj 3 2 8 3 4 2" xfId="40650" xr:uid="{00000000-0005-0000-0000-00003E980000}"/>
    <cellStyle name="Ukupni zbroj 3 2 8 3 5" xfId="40651" xr:uid="{00000000-0005-0000-0000-00003F980000}"/>
    <cellStyle name="Ukupni zbroj 3 2 8 4" xfId="2276" xr:uid="{00000000-0005-0000-0000-000040980000}"/>
    <cellStyle name="Ukupni zbroj 3 2 8 4 2" xfId="6830" xr:uid="{00000000-0005-0000-0000-000041980000}"/>
    <cellStyle name="Ukupni zbroj 3 2 8 4 2 2" xfId="40652" xr:uid="{00000000-0005-0000-0000-000042980000}"/>
    <cellStyle name="Ukupni zbroj 3 2 8 4 2 2 2" xfId="40653" xr:uid="{00000000-0005-0000-0000-000043980000}"/>
    <cellStyle name="Ukupni zbroj 3 2 8 4 2 3" xfId="40654" xr:uid="{00000000-0005-0000-0000-000044980000}"/>
    <cellStyle name="Ukupni zbroj 3 2 8 4 2 3 2" xfId="40655" xr:uid="{00000000-0005-0000-0000-000045980000}"/>
    <cellStyle name="Ukupni zbroj 3 2 8 4 2 4" xfId="40656" xr:uid="{00000000-0005-0000-0000-000046980000}"/>
    <cellStyle name="Ukupni zbroj 3 2 8 4 3" xfId="40657" xr:uid="{00000000-0005-0000-0000-000047980000}"/>
    <cellStyle name="Ukupni zbroj 3 2 8 4 3 2" xfId="40658" xr:uid="{00000000-0005-0000-0000-000048980000}"/>
    <cellStyle name="Ukupni zbroj 3 2 8 4 4" xfId="40659" xr:uid="{00000000-0005-0000-0000-000049980000}"/>
    <cellStyle name="Ukupni zbroj 3 2 8 4 4 2" xfId="40660" xr:uid="{00000000-0005-0000-0000-00004A980000}"/>
    <cellStyle name="Ukupni zbroj 3 2 8 4 5" xfId="40661" xr:uid="{00000000-0005-0000-0000-00004B980000}"/>
    <cellStyle name="Ukupni zbroj 3 2 8 5" xfId="2678" xr:uid="{00000000-0005-0000-0000-00004C980000}"/>
    <cellStyle name="Ukupni zbroj 3 2 8 5 2" xfId="7229" xr:uid="{00000000-0005-0000-0000-00004D980000}"/>
    <cellStyle name="Ukupni zbroj 3 2 8 5 2 2" xfId="40662" xr:uid="{00000000-0005-0000-0000-00004E980000}"/>
    <cellStyle name="Ukupni zbroj 3 2 8 5 2 2 2" xfId="40663" xr:uid="{00000000-0005-0000-0000-00004F980000}"/>
    <cellStyle name="Ukupni zbroj 3 2 8 5 2 3" xfId="40664" xr:uid="{00000000-0005-0000-0000-000050980000}"/>
    <cellStyle name="Ukupni zbroj 3 2 8 5 2 3 2" xfId="40665" xr:uid="{00000000-0005-0000-0000-000051980000}"/>
    <cellStyle name="Ukupni zbroj 3 2 8 5 2 4" xfId="40666" xr:uid="{00000000-0005-0000-0000-000052980000}"/>
    <cellStyle name="Ukupni zbroj 3 2 8 5 3" xfId="40667" xr:uid="{00000000-0005-0000-0000-000053980000}"/>
    <cellStyle name="Ukupni zbroj 3 2 8 5 3 2" xfId="40668" xr:uid="{00000000-0005-0000-0000-000054980000}"/>
    <cellStyle name="Ukupni zbroj 3 2 8 5 4" xfId="40669" xr:uid="{00000000-0005-0000-0000-000055980000}"/>
    <cellStyle name="Ukupni zbroj 3 2 8 5 4 2" xfId="40670" xr:uid="{00000000-0005-0000-0000-000056980000}"/>
    <cellStyle name="Ukupni zbroj 3 2 8 5 5" xfId="40671" xr:uid="{00000000-0005-0000-0000-000057980000}"/>
    <cellStyle name="Ukupni zbroj 3 2 8 6" xfId="3026" xr:uid="{00000000-0005-0000-0000-000058980000}"/>
    <cellStyle name="Ukupni zbroj 3 2 8 6 2" xfId="7576" xr:uid="{00000000-0005-0000-0000-000059980000}"/>
    <cellStyle name="Ukupni zbroj 3 2 8 6 2 2" xfId="40672" xr:uid="{00000000-0005-0000-0000-00005A980000}"/>
    <cellStyle name="Ukupni zbroj 3 2 8 6 2 2 2" xfId="40673" xr:uid="{00000000-0005-0000-0000-00005B980000}"/>
    <cellStyle name="Ukupni zbroj 3 2 8 6 2 3" xfId="40674" xr:uid="{00000000-0005-0000-0000-00005C980000}"/>
    <cellStyle name="Ukupni zbroj 3 2 8 6 2 3 2" xfId="40675" xr:uid="{00000000-0005-0000-0000-00005D980000}"/>
    <cellStyle name="Ukupni zbroj 3 2 8 6 2 4" xfId="40676" xr:uid="{00000000-0005-0000-0000-00005E980000}"/>
    <cellStyle name="Ukupni zbroj 3 2 8 6 3" xfId="40677" xr:uid="{00000000-0005-0000-0000-00005F980000}"/>
    <cellStyle name="Ukupni zbroj 3 2 8 6 3 2" xfId="40678" xr:uid="{00000000-0005-0000-0000-000060980000}"/>
    <cellStyle name="Ukupni zbroj 3 2 8 6 4" xfId="40679" xr:uid="{00000000-0005-0000-0000-000061980000}"/>
    <cellStyle name="Ukupni zbroj 3 2 8 6 4 2" xfId="40680" xr:uid="{00000000-0005-0000-0000-000062980000}"/>
    <cellStyle name="Ukupni zbroj 3 2 8 6 5" xfId="40681" xr:uid="{00000000-0005-0000-0000-000063980000}"/>
    <cellStyle name="Ukupni zbroj 3 2 8 7" xfId="3256" xr:uid="{00000000-0005-0000-0000-000064980000}"/>
    <cellStyle name="Ukupni zbroj 3 2 8 7 2" xfId="7805" xr:uid="{00000000-0005-0000-0000-000065980000}"/>
    <cellStyle name="Ukupni zbroj 3 2 8 7 2 2" xfId="40682" xr:uid="{00000000-0005-0000-0000-000066980000}"/>
    <cellStyle name="Ukupni zbroj 3 2 8 7 2 2 2" xfId="40683" xr:uid="{00000000-0005-0000-0000-000067980000}"/>
    <cellStyle name="Ukupni zbroj 3 2 8 7 2 3" xfId="40684" xr:uid="{00000000-0005-0000-0000-000068980000}"/>
    <cellStyle name="Ukupni zbroj 3 2 8 7 2 3 2" xfId="40685" xr:uid="{00000000-0005-0000-0000-000069980000}"/>
    <cellStyle name="Ukupni zbroj 3 2 8 7 2 4" xfId="40686" xr:uid="{00000000-0005-0000-0000-00006A980000}"/>
    <cellStyle name="Ukupni zbroj 3 2 8 7 3" xfId="40687" xr:uid="{00000000-0005-0000-0000-00006B980000}"/>
    <cellStyle name="Ukupni zbroj 3 2 8 7 3 2" xfId="40688" xr:uid="{00000000-0005-0000-0000-00006C980000}"/>
    <cellStyle name="Ukupni zbroj 3 2 8 7 4" xfId="40689" xr:uid="{00000000-0005-0000-0000-00006D980000}"/>
    <cellStyle name="Ukupni zbroj 3 2 8 7 4 2" xfId="40690" xr:uid="{00000000-0005-0000-0000-00006E980000}"/>
    <cellStyle name="Ukupni zbroj 3 2 8 7 5" xfId="40691" xr:uid="{00000000-0005-0000-0000-00006F980000}"/>
    <cellStyle name="Ukupni zbroj 3 2 8 8" xfId="3648" xr:uid="{00000000-0005-0000-0000-000070980000}"/>
    <cellStyle name="Ukupni zbroj 3 2 8 8 2" xfId="8197" xr:uid="{00000000-0005-0000-0000-000071980000}"/>
    <cellStyle name="Ukupni zbroj 3 2 8 8 2 2" xfId="40692" xr:uid="{00000000-0005-0000-0000-000072980000}"/>
    <cellStyle name="Ukupni zbroj 3 2 8 8 2 2 2" xfId="40693" xr:uid="{00000000-0005-0000-0000-000073980000}"/>
    <cellStyle name="Ukupni zbroj 3 2 8 8 2 3" xfId="40694" xr:uid="{00000000-0005-0000-0000-000074980000}"/>
    <cellStyle name="Ukupni zbroj 3 2 8 8 2 3 2" xfId="40695" xr:uid="{00000000-0005-0000-0000-000075980000}"/>
    <cellStyle name="Ukupni zbroj 3 2 8 8 2 4" xfId="40696" xr:uid="{00000000-0005-0000-0000-000076980000}"/>
    <cellStyle name="Ukupni zbroj 3 2 8 8 3" xfId="40697" xr:uid="{00000000-0005-0000-0000-000077980000}"/>
    <cellStyle name="Ukupni zbroj 3 2 8 8 3 2" xfId="40698" xr:uid="{00000000-0005-0000-0000-000078980000}"/>
    <cellStyle name="Ukupni zbroj 3 2 8 8 4" xfId="40699" xr:uid="{00000000-0005-0000-0000-000079980000}"/>
    <cellStyle name="Ukupni zbroj 3 2 8 8 4 2" xfId="40700" xr:uid="{00000000-0005-0000-0000-00007A980000}"/>
    <cellStyle name="Ukupni zbroj 3 2 8 8 5" xfId="40701" xr:uid="{00000000-0005-0000-0000-00007B980000}"/>
    <cellStyle name="Ukupni zbroj 3 2 8 9" xfId="4096" xr:uid="{00000000-0005-0000-0000-00007C980000}"/>
    <cellStyle name="Ukupni zbroj 3 2 8 9 2" xfId="8641" xr:uid="{00000000-0005-0000-0000-00007D980000}"/>
    <cellStyle name="Ukupni zbroj 3 2 8 9 2 2" xfId="40702" xr:uid="{00000000-0005-0000-0000-00007E980000}"/>
    <cellStyle name="Ukupni zbroj 3 2 8 9 2 2 2" xfId="40703" xr:uid="{00000000-0005-0000-0000-00007F980000}"/>
    <cellStyle name="Ukupni zbroj 3 2 8 9 2 3" xfId="40704" xr:uid="{00000000-0005-0000-0000-000080980000}"/>
    <cellStyle name="Ukupni zbroj 3 2 8 9 2 3 2" xfId="40705" xr:uid="{00000000-0005-0000-0000-000081980000}"/>
    <cellStyle name="Ukupni zbroj 3 2 8 9 2 4" xfId="40706" xr:uid="{00000000-0005-0000-0000-000082980000}"/>
    <cellStyle name="Ukupni zbroj 3 2 8 9 3" xfId="40707" xr:uid="{00000000-0005-0000-0000-000083980000}"/>
    <cellStyle name="Ukupni zbroj 3 2 8 9 3 2" xfId="40708" xr:uid="{00000000-0005-0000-0000-000084980000}"/>
    <cellStyle name="Ukupni zbroj 3 2 8 9 4" xfId="40709" xr:uid="{00000000-0005-0000-0000-000085980000}"/>
    <cellStyle name="Ukupni zbroj 3 2 8 9 4 2" xfId="40710" xr:uid="{00000000-0005-0000-0000-000086980000}"/>
    <cellStyle name="Ukupni zbroj 3 2 8 9 5" xfId="40711" xr:uid="{00000000-0005-0000-0000-000087980000}"/>
    <cellStyle name="Ukupni zbroj 3 2 9" xfId="582" xr:uid="{00000000-0005-0000-0000-000088980000}"/>
    <cellStyle name="Ukupni zbroj 3 2 9 10" xfId="4505" xr:uid="{00000000-0005-0000-0000-000089980000}"/>
    <cellStyle name="Ukupni zbroj 3 2 9 10 2" xfId="9050" xr:uid="{00000000-0005-0000-0000-00008A980000}"/>
    <cellStyle name="Ukupni zbroj 3 2 9 10 2 2" xfId="40712" xr:uid="{00000000-0005-0000-0000-00008B980000}"/>
    <cellStyle name="Ukupni zbroj 3 2 9 10 2 2 2" xfId="40713" xr:uid="{00000000-0005-0000-0000-00008C980000}"/>
    <cellStyle name="Ukupni zbroj 3 2 9 10 2 3" xfId="40714" xr:uid="{00000000-0005-0000-0000-00008D980000}"/>
    <cellStyle name="Ukupni zbroj 3 2 9 10 2 3 2" xfId="40715" xr:uid="{00000000-0005-0000-0000-00008E980000}"/>
    <cellStyle name="Ukupni zbroj 3 2 9 10 2 4" xfId="40716" xr:uid="{00000000-0005-0000-0000-00008F980000}"/>
    <cellStyle name="Ukupni zbroj 3 2 9 10 3" xfId="40717" xr:uid="{00000000-0005-0000-0000-000090980000}"/>
    <cellStyle name="Ukupni zbroj 3 2 9 10 3 2" xfId="40718" xr:uid="{00000000-0005-0000-0000-000091980000}"/>
    <cellStyle name="Ukupni zbroj 3 2 9 10 4" xfId="40719" xr:uid="{00000000-0005-0000-0000-000092980000}"/>
    <cellStyle name="Ukupni zbroj 3 2 9 10 4 2" xfId="40720" xr:uid="{00000000-0005-0000-0000-000093980000}"/>
    <cellStyle name="Ukupni zbroj 3 2 9 10 5" xfId="40721" xr:uid="{00000000-0005-0000-0000-000094980000}"/>
    <cellStyle name="Ukupni zbroj 3 2 9 11" xfId="4933" xr:uid="{00000000-0005-0000-0000-000095980000}"/>
    <cellStyle name="Ukupni zbroj 3 2 9 11 2" xfId="9392" xr:uid="{00000000-0005-0000-0000-000096980000}"/>
    <cellStyle name="Ukupni zbroj 3 2 9 11 2 2" xfId="40722" xr:uid="{00000000-0005-0000-0000-000097980000}"/>
    <cellStyle name="Ukupni zbroj 3 2 9 11 2 2 2" xfId="40723" xr:uid="{00000000-0005-0000-0000-000098980000}"/>
    <cellStyle name="Ukupni zbroj 3 2 9 11 2 3" xfId="40724" xr:uid="{00000000-0005-0000-0000-000099980000}"/>
    <cellStyle name="Ukupni zbroj 3 2 9 11 2 3 2" xfId="40725" xr:uid="{00000000-0005-0000-0000-00009A980000}"/>
    <cellStyle name="Ukupni zbroj 3 2 9 11 2 4" xfId="40726" xr:uid="{00000000-0005-0000-0000-00009B980000}"/>
    <cellStyle name="Ukupni zbroj 3 2 9 11 3" xfId="40727" xr:uid="{00000000-0005-0000-0000-00009C980000}"/>
    <cellStyle name="Ukupni zbroj 3 2 9 11 3 2" xfId="40728" xr:uid="{00000000-0005-0000-0000-00009D980000}"/>
    <cellStyle name="Ukupni zbroj 3 2 9 11 4" xfId="40729" xr:uid="{00000000-0005-0000-0000-00009E980000}"/>
    <cellStyle name="Ukupni zbroj 3 2 9 11 4 2" xfId="40730" xr:uid="{00000000-0005-0000-0000-00009F980000}"/>
    <cellStyle name="Ukupni zbroj 3 2 9 11 5" xfId="40731" xr:uid="{00000000-0005-0000-0000-0000A0980000}"/>
    <cellStyle name="Ukupni zbroj 3 2 9 12" xfId="5225" xr:uid="{00000000-0005-0000-0000-0000A1980000}"/>
    <cellStyle name="Ukupni zbroj 3 2 9 12 2" xfId="40732" xr:uid="{00000000-0005-0000-0000-0000A2980000}"/>
    <cellStyle name="Ukupni zbroj 3 2 9 12 2 2" xfId="40733" xr:uid="{00000000-0005-0000-0000-0000A3980000}"/>
    <cellStyle name="Ukupni zbroj 3 2 9 12 3" xfId="40734" xr:uid="{00000000-0005-0000-0000-0000A4980000}"/>
    <cellStyle name="Ukupni zbroj 3 2 9 12 3 2" xfId="40735" xr:uid="{00000000-0005-0000-0000-0000A5980000}"/>
    <cellStyle name="Ukupni zbroj 3 2 9 12 4" xfId="40736" xr:uid="{00000000-0005-0000-0000-0000A6980000}"/>
    <cellStyle name="Ukupni zbroj 3 2 9 13" xfId="40737" xr:uid="{00000000-0005-0000-0000-0000A7980000}"/>
    <cellStyle name="Ukupni zbroj 3 2 9 13 2" xfId="40738" xr:uid="{00000000-0005-0000-0000-0000A8980000}"/>
    <cellStyle name="Ukupni zbroj 3 2 9 14" xfId="40739" xr:uid="{00000000-0005-0000-0000-0000A9980000}"/>
    <cellStyle name="Ukupni zbroj 3 2 9 14 2" xfId="40740" xr:uid="{00000000-0005-0000-0000-0000AA980000}"/>
    <cellStyle name="Ukupni zbroj 3 2 9 15" xfId="40741" xr:uid="{00000000-0005-0000-0000-0000AB980000}"/>
    <cellStyle name="Ukupni zbroj 3 2 9 2" xfId="1256" xr:uid="{00000000-0005-0000-0000-0000AC980000}"/>
    <cellStyle name="Ukupni zbroj 3 2 9 2 2" xfId="5822" xr:uid="{00000000-0005-0000-0000-0000AD980000}"/>
    <cellStyle name="Ukupni zbroj 3 2 9 2 2 2" xfId="40742" xr:uid="{00000000-0005-0000-0000-0000AE980000}"/>
    <cellStyle name="Ukupni zbroj 3 2 9 2 2 2 2" xfId="40743" xr:uid="{00000000-0005-0000-0000-0000AF980000}"/>
    <cellStyle name="Ukupni zbroj 3 2 9 2 2 3" xfId="40744" xr:uid="{00000000-0005-0000-0000-0000B0980000}"/>
    <cellStyle name="Ukupni zbroj 3 2 9 2 2 3 2" xfId="40745" xr:uid="{00000000-0005-0000-0000-0000B1980000}"/>
    <cellStyle name="Ukupni zbroj 3 2 9 2 2 4" xfId="40746" xr:uid="{00000000-0005-0000-0000-0000B2980000}"/>
    <cellStyle name="Ukupni zbroj 3 2 9 2 3" xfId="40747" xr:uid="{00000000-0005-0000-0000-0000B3980000}"/>
    <cellStyle name="Ukupni zbroj 3 2 9 2 3 2" xfId="40748" xr:uid="{00000000-0005-0000-0000-0000B4980000}"/>
    <cellStyle name="Ukupni zbroj 3 2 9 2 4" xfId="40749" xr:uid="{00000000-0005-0000-0000-0000B5980000}"/>
    <cellStyle name="Ukupni zbroj 3 2 9 2 4 2" xfId="40750" xr:uid="{00000000-0005-0000-0000-0000B6980000}"/>
    <cellStyle name="Ukupni zbroj 3 2 9 2 5" xfId="40751" xr:uid="{00000000-0005-0000-0000-0000B7980000}"/>
    <cellStyle name="Ukupni zbroj 3 2 9 3" xfId="1860" xr:uid="{00000000-0005-0000-0000-0000B8980000}"/>
    <cellStyle name="Ukupni zbroj 3 2 9 3 2" xfId="6415" xr:uid="{00000000-0005-0000-0000-0000B9980000}"/>
    <cellStyle name="Ukupni zbroj 3 2 9 3 2 2" xfId="40752" xr:uid="{00000000-0005-0000-0000-0000BA980000}"/>
    <cellStyle name="Ukupni zbroj 3 2 9 3 2 2 2" xfId="40753" xr:uid="{00000000-0005-0000-0000-0000BB980000}"/>
    <cellStyle name="Ukupni zbroj 3 2 9 3 2 3" xfId="40754" xr:uid="{00000000-0005-0000-0000-0000BC980000}"/>
    <cellStyle name="Ukupni zbroj 3 2 9 3 2 3 2" xfId="40755" xr:uid="{00000000-0005-0000-0000-0000BD980000}"/>
    <cellStyle name="Ukupni zbroj 3 2 9 3 2 4" xfId="40756" xr:uid="{00000000-0005-0000-0000-0000BE980000}"/>
    <cellStyle name="Ukupni zbroj 3 2 9 3 3" xfId="40757" xr:uid="{00000000-0005-0000-0000-0000BF980000}"/>
    <cellStyle name="Ukupni zbroj 3 2 9 3 3 2" xfId="40758" xr:uid="{00000000-0005-0000-0000-0000C0980000}"/>
    <cellStyle name="Ukupni zbroj 3 2 9 3 4" xfId="40759" xr:uid="{00000000-0005-0000-0000-0000C1980000}"/>
    <cellStyle name="Ukupni zbroj 3 2 9 3 4 2" xfId="40760" xr:uid="{00000000-0005-0000-0000-0000C2980000}"/>
    <cellStyle name="Ukupni zbroj 3 2 9 3 5" xfId="40761" xr:uid="{00000000-0005-0000-0000-0000C3980000}"/>
    <cellStyle name="Ukupni zbroj 3 2 9 4" xfId="2277" xr:uid="{00000000-0005-0000-0000-0000C4980000}"/>
    <cellStyle name="Ukupni zbroj 3 2 9 4 2" xfId="6831" xr:uid="{00000000-0005-0000-0000-0000C5980000}"/>
    <cellStyle name="Ukupni zbroj 3 2 9 4 2 2" xfId="40762" xr:uid="{00000000-0005-0000-0000-0000C6980000}"/>
    <cellStyle name="Ukupni zbroj 3 2 9 4 2 2 2" xfId="40763" xr:uid="{00000000-0005-0000-0000-0000C7980000}"/>
    <cellStyle name="Ukupni zbroj 3 2 9 4 2 3" xfId="40764" xr:uid="{00000000-0005-0000-0000-0000C8980000}"/>
    <cellStyle name="Ukupni zbroj 3 2 9 4 2 3 2" xfId="40765" xr:uid="{00000000-0005-0000-0000-0000C9980000}"/>
    <cellStyle name="Ukupni zbroj 3 2 9 4 2 4" xfId="40766" xr:uid="{00000000-0005-0000-0000-0000CA980000}"/>
    <cellStyle name="Ukupni zbroj 3 2 9 4 3" xfId="40767" xr:uid="{00000000-0005-0000-0000-0000CB980000}"/>
    <cellStyle name="Ukupni zbroj 3 2 9 4 3 2" xfId="40768" xr:uid="{00000000-0005-0000-0000-0000CC980000}"/>
    <cellStyle name="Ukupni zbroj 3 2 9 4 4" xfId="40769" xr:uid="{00000000-0005-0000-0000-0000CD980000}"/>
    <cellStyle name="Ukupni zbroj 3 2 9 4 4 2" xfId="40770" xr:uid="{00000000-0005-0000-0000-0000CE980000}"/>
    <cellStyle name="Ukupni zbroj 3 2 9 4 5" xfId="40771" xr:uid="{00000000-0005-0000-0000-0000CF980000}"/>
    <cellStyle name="Ukupni zbroj 3 2 9 5" xfId="2679" xr:uid="{00000000-0005-0000-0000-0000D0980000}"/>
    <cellStyle name="Ukupni zbroj 3 2 9 5 2" xfId="7230" xr:uid="{00000000-0005-0000-0000-0000D1980000}"/>
    <cellStyle name="Ukupni zbroj 3 2 9 5 2 2" xfId="40772" xr:uid="{00000000-0005-0000-0000-0000D2980000}"/>
    <cellStyle name="Ukupni zbroj 3 2 9 5 2 2 2" xfId="40773" xr:uid="{00000000-0005-0000-0000-0000D3980000}"/>
    <cellStyle name="Ukupni zbroj 3 2 9 5 2 3" xfId="40774" xr:uid="{00000000-0005-0000-0000-0000D4980000}"/>
    <cellStyle name="Ukupni zbroj 3 2 9 5 2 3 2" xfId="40775" xr:uid="{00000000-0005-0000-0000-0000D5980000}"/>
    <cellStyle name="Ukupni zbroj 3 2 9 5 2 4" xfId="40776" xr:uid="{00000000-0005-0000-0000-0000D6980000}"/>
    <cellStyle name="Ukupni zbroj 3 2 9 5 3" xfId="40777" xr:uid="{00000000-0005-0000-0000-0000D7980000}"/>
    <cellStyle name="Ukupni zbroj 3 2 9 5 3 2" xfId="40778" xr:uid="{00000000-0005-0000-0000-0000D8980000}"/>
    <cellStyle name="Ukupni zbroj 3 2 9 5 4" xfId="40779" xr:uid="{00000000-0005-0000-0000-0000D9980000}"/>
    <cellStyle name="Ukupni zbroj 3 2 9 5 4 2" xfId="40780" xr:uid="{00000000-0005-0000-0000-0000DA980000}"/>
    <cellStyle name="Ukupni zbroj 3 2 9 5 5" xfId="40781" xr:uid="{00000000-0005-0000-0000-0000DB980000}"/>
    <cellStyle name="Ukupni zbroj 3 2 9 6" xfId="3027" xr:uid="{00000000-0005-0000-0000-0000DC980000}"/>
    <cellStyle name="Ukupni zbroj 3 2 9 6 2" xfId="7577" xr:uid="{00000000-0005-0000-0000-0000DD980000}"/>
    <cellStyle name="Ukupni zbroj 3 2 9 6 2 2" xfId="40782" xr:uid="{00000000-0005-0000-0000-0000DE980000}"/>
    <cellStyle name="Ukupni zbroj 3 2 9 6 2 2 2" xfId="40783" xr:uid="{00000000-0005-0000-0000-0000DF980000}"/>
    <cellStyle name="Ukupni zbroj 3 2 9 6 2 3" xfId="40784" xr:uid="{00000000-0005-0000-0000-0000E0980000}"/>
    <cellStyle name="Ukupni zbroj 3 2 9 6 2 3 2" xfId="40785" xr:uid="{00000000-0005-0000-0000-0000E1980000}"/>
    <cellStyle name="Ukupni zbroj 3 2 9 6 2 4" xfId="40786" xr:uid="{00000000-0005-0000-0000-0000E2980000}"/>
    <cellStyle name="Ukupni zbroj 3 2 9 6 3" xfId="40787" xr:uid="{00000000-0005-0000-0000-0000E3980000}"/>
    <cellStyle name="Ukupni zbroj 3 2 9 6 3 2" xfId="40788" xr:uid="{00000000-0005-0000-0000-0000E4980000}"/>
    <cellStyle name="Ukupni zbroj 3 2 9 6 4" xfId="40789" xr:uid="{00000000-0005-0000-0000-0000E5980000}"/>
    <cellStyle name="Ukupni zbroj 3 2 9 6 4 2" xfId="40790" xr:uid="{00000000-0005-0000-0000-0000E6980000}"/>
    <cellStyle name="Ukupni zbroj 3 2 9 6 5" xfId="40791" xr:uid="{00000000-0005-0000-0000-0000E7980000}"/>
    <cellStyle name="Ukupni zbroj 3 2 9 7" xfId="3257" xr:uid="{00000000-0005-0000-0000-0000E8980000}"/>
    <cellStyle name="Ukupni zbroj 3 2 9 7 2" xfId="7806" xr:uid="{00000000-0005-0000-0000-0000E9980000}"/>
    <cellStyle name="Ukupni zbroj 3 2 9 7 2 2" xfId="40792" xr:uid="{00000000-0005-0000-0000-0000EA980000}"/>
    <cellStyle name="Ukupni zbroj 3 2 9 7 2 2 2" xfId="40793" xr:uid="{00000000-0005-0000-0000-0000EB980000}"/>
    <cellStyle name="Ukupni zbroj 3 2 9 7 2 3" xfId="40794" xr:uid="{00000000-0005-0000-0000-0000EC980000}"/>
    <cellStyle name="Ukupni zbroj 3 2 9 7 2 3 2" xfId="40795" xr:uid="{00000000-0005-0000-0000-0000ED980000}"/>
    <cellStyle name="Ukupni zbroj 3 2 9 7 2 4" xfId="40796" xr:uid="{00000000-0005-0000-0000-0000EE980000}"/>
    <cellStyle name="Ukupni zbroj 3 2 9 7 3" xfId="40797" xr:uid="{00000000-0005-0000-0000-0000EF980000}"/>
    <cellStyle name="Ukupni zbroj 3 2 9 7 3 2" xfId="40798" xr:uid="{00000000-0005-0000-0000-0000F0980000}"/>
    <cellStyle name="Ukupni zbroj 3 2 9 7 4" xfId="40799" xr:uid="{00000000-0005-0000-0000-0000F1980000}"/>
    <cellStyle name="Ukupni zbroj 3 2 9 7 4 2" xfId="40800" xr:uid="{00000000-0005-0000-0000-0000F2980000}"/>
    <cellStyle name="Ukupni zbroj 3 2 9 7 5" xfId="40801" xr:uid="{00000000-0005-0000-0000-0000F3980000}"/>
    <cellStyle name="Ukupni zbroj 3 2 9 8" xfId="3649" xr:uid="{00000000-0005-0000-0000-0000F4980000}"/>
    <cellStyle name="Ukupni zbroj 3 2 9 8 2" xfId="8198" xr:uid="{00000000-0005-0000-0000-0000F5980000}"/>
    <cellStyle name="Ukupni zbroj 3 2 9 8 2 2" xfId="40802" xr:uid="{00000000-0005-0000-0000-0000F6980000}"/>
    <cellStyle name="Ukupni zbroj 3 2 9 8 2 2 2" xfId="40803" xr:uid="{00000000-0005-0000-0000-0000F7980000}"/>
    <cellStyle name="Ukupni zbroj 3 2 9 8 2 3" xfId="40804" xr:uid="{00000000-0005-0000-0000-0000F8980000}"/>
    <cellStyle name="Ukupni zbroj 3 2 9 8 2 3 2" xfId="40805" xr:uid="{00000000-0005-0000-0000-0000F9980000}"/>
    <cellStyle name="Ukupni zbroj 3 2 9 8 2 4" xfId="40806" xr:uid="{00000000-0005-0000-0000-0000FA980000}"/>
    <cellStyle name="Ukupni zbroj 3 2 9 8 3" xfId="40807" xr:uid="{00000000-0005-0000-0000-0000FB980000}"/>
    <cellStyle name="Ukupni zbroj 3 2 9 8 3 2" xfId="40808" xr:uid="{00000000-0005-0000-0000-0000FC980000}"/>
    <cellStyle name="Ukupni zbroj 3 2 9 8 4" xfId="40809" xr:uid="{00000000-0005-0000-0000-0000FD980000}"/>
    <cellStyle name="Ukupni zbroj 3 2 9 8 4 2" xfId="40810" xr:uid="{00000000-0005-0000-0000-0000FE980000}"/>
    <cellStyle name="Ukupni zbroj 3 2 9 8 5" xfId="40811" xr:uid="{00000000-0005-0000-0000-0000FF980000}"/>
    <cellStyle name="Ukupni zbroj 3 2 9 9" xfId="4097" xr:uid="{00000000-0005-0000-0000-000000990000}"/>
    <cellStyle name="Ukupni zbroj 3 2 9 9 2" xfId="8642" xr:uid="{00000000-0005-0000-0000-000001990000}"/>
    <cellStyle name="Ukupni zbroj 3 2 9 9 2 2" xfId="40812" xr:uid="{00000000-0005-0000-0000-000002990000}"/>
    <cellStyle name="Ukupni zbroj 3 2 9 9 2 2 2" xfId="40813" xr:uid="{00000000-0005-0000-0000-000003990000}"/>
    <cellStyle name="Ukupni zbroj 3 2 9 9 2 3" xfId="40814" xr:uid="{00000000-0005-0000-0000-000004990000}"/>
    <cellStyle name="Ukupni zbroj 3 2 9 9 2 3 2" xfId="40815" xr:uid="{00000000-0005-0000-0000-000005990000}"/>
    <cellStyle name="Ukupni zbroj 3 2 9 9 2 4" xfId="40816" xr:uid="{00000000-0005-0000-0000-000006990000}"/>
    <cellStyle name="Ukupni zbroj 3 2 9 9 3" xfId="40817" xr:uid="{00000000-0005-0000-0000-000007990000}"/>
    <cellStyle name="Ukupni zbroj 3 2 9 9 3 2" xfId="40818" xr:uid="{00000000-0005-0000-0000-000008990000}"/>
    <cellStyle name="Ukupni zbroj 3 2 9 9 4" xfId="40819" xr:uid="{00000000-0005-0000-0000-000009990000}"/>
    <cellStyle name="Ukupni zbroj 3 2 9 9 4 2" xfId="40820" xr:uid="{00000000-0005-0000-0000-00000A990000}"/>
    <cellStyle name="Ukupni zbroj 3 2 9 9 5" xfId="40821" xr:uid="{00000000-0005-0000-0000-00000B990000}"/>
    <cellStyle name="Ukupni zbroj 3 3" xfId="610" xr:uid="{00000000-0005-0000-0000-00000C990000}"/>
    <cellStyle name="Ukupni zbroj 3 3 10" xfId="4506" xr:uid="{00000000-0005-0000-0000-00000D990000}"/>
    <cellStyle name="Ukupni zbroj 3 3 10 2" xfId="9051" xr:uid="{00000000-0005-0000-0000-00000E990000}"/>
    <cellStyle name="Ukupni zbroj 3 3 10 2 2" xfId="40822" xr:uid="{00000000-0005-0000-0000-00000F990000}"/>
    <cellStyle name="Ukupni zbroj 3 3 10 2 2 2" xfId="40823" xr:uid="{00000000-0005-0000-0000-000010990000}"/>
    <cellStyle name="Ukupni zbroj 3 3 10 2 3" xfId="40824" xr:uid="{00000000-0005-0000-0000-000011990000}"/>
    <cellStyle name="Ukupni zbroj 3 3 10 2 3 2" xfId="40825" xr:uid="{00000000-0005-0000-0000-000012990000}"/>
    <cellStyle name="Ukupni zbroj 3 3 10 2 4" xfId="40826" xr:uid="{00000000-0005-0000-0000-000013990000}"/>
    <cellStyle name="Ukupni zbroj 3 3 10 3" xfId="40827" xr:uid="{00000000-0005-0000-0000-000014990000}"/>
    <cellStyle name="Ukupni zbroj 3 3 10 3 2" xfId="40828" xr:uid="{00000000-0005-0000-0000-000015990000}"/>
    <cellStyle name="Ukupni zbroj 3 3 10 4" xfId="40829" xr:uid="{00000000-0005-0000-0000-000016990000}"/>
    <cellStyle name="Ukupni zbroj 3 3 10 4 2" xfId="40830" xr:uid="{00000000-0005-0000-0000-000017990000}"/>
    <cellStyle name="Ukupni zbroj 3 3 10 5" xfId="40831" xr:uid="{00000000-0005-0000-0000-000018990000}"/>
    <cellStyle name="Ukupni zbroj 3 3 11" xfId="4934" xr:uid="{00000000-0005-0000-0000-000019990000}"/>
    <cellStyle name="Ukupni zbroj 3 3 11 2" xfId="9393" xr:uid="{00000000-0005-0000-0000-00001A990000}"/>
    <cellStyle name="Ukupni zbroj 3 3 11 2 2" xfId="40832" xr:uid="{00000000-0005-0000-0000-00001B990000}"/>
    <cellStyle name="Ukupni zbroj 3 3 11 2 2 2" xfId="40833" xr:uid="{00000000-0005-0000-0000-00001C990000}"/>
    <cellStyle name="Ukupni zbroj 3 3 11 2 3" xfId="40834" xr:uid="{00000000-0005-0000-0000-00001D990000}"/>
    <cellStyle name="Ukupni zbroj 3 3 11 2 3 2" xfId="40835" xr:uid="{00000000-0005-0000-0000-00001E990000}"/>
    <cellStyle name="Ukupni zbroj 3 3 11 2 4" xfId="40836" xr:uid="{00000000-0005-0000-0000-00001F990000}"/>
    <cellStyle name="Ukupni zbroj 3 3 11 3" xfId="40837" xr:uid="{00000000-0005-0000-0000-000020990000}"/>
    <cellStyle name="Ukupni zbroj 3 3 11 3 2" xfId="40838" xr:uid="{00000000-0005-0000-0000-000021990000}"/>
    <cellStyle name="Ukupni zbroj 3 3 11 4" xfId="40839" xr:uid="{00000000-0005-0000-0000-000022990000}"/>
    <cellStyle name="Ukupni zbroj 3 3 11 4 2" xfId="40840" xr:uid="{00000000-0005-0000-0000-000023990000}"/>
    <cellStyle name="Ukupni zbroj 3 3 11 5" xfId="40841" xr:uid="{00000000-0005-0000-0000-000024990000}"/>
    <cellStyle name="Ukupni zbroj 3 3 12" xfId="5248" xr:uid="{00000000-0005-0000-0000-000025990000}"/>
    <cellStyle name="Ukupni zbroj 3 3 12 2" xfId="40842" xr:uid="{00000000-0005-0000-0000-000026990000}"/>
    <cellStyle name="Ukupni zbroj 3 3 12 2 2" xfId="40843" xr:uid="{00000000-0005-0000-0000-000027990000}"/>
    <cellStyle name="Ukupni zbroj 3 3 12 3" xfId="40844" xr:uid="{00000000-0005-0000-0000-000028990000}"/>
    <cellStyle name="Ukupni zbroj 3 3 12 3 2" xfId="40845" xr:uid="{00000000-0005-0000-0000-000029990000}"/>
    <cellStyle name="Ukupni zbroj 3 3 12 4" xfId="40846" xr:uid="{00000000-0005-0000-0000-00002A990000}"/>
    <cellStyle name="Ukupni zbroj 3 3 13" xfId="40847" xr:uid="{00000000-0005-0000-0000-00002B990000}"/>
    <cellStyle name="Ukupni zbroj 3 3 13 2" xfId="40848" xr:uid="{00000000-0005-0000-0000-00002C990000}"/>
    <cellStyle name="Ukupni zbroj 3 3 14" xfId="40849" xr:uid="{00000000-0005-0000-0000-00002D990000}"/>
    <cellStyle name="Ukupni zbroj 3 3 14 2" xfId="40850" xr:uid="{00000000-0005-0000-0000-00002E990000}"/>
    <cellStyle name="Ukupni zbroj 3 3 15" xfId="40851" xr:uid="{00000000-0005-0000-0000-00002F990000}"/>
    <cellStyle name="Ukupni zbroj 3 3 2" xfId="1257" xr:uid="{00000000-0005-0000-0000-000030990000}"/>
    <cellStyle name="Ukupni zbroj 3 3 2 2" xfId="5823" xr:uid="{00000000-0005-0000-0000-000031990000}"/>
    <cellStyle name="Ukupni zbroj 3 3 2 2 2" xfId="40852" xr:uid="{00000000-0005-0000-0000-000032990000}"/>
    <cellStyle name="Ukupni zbroj 3 3 2 2 2 2" xfId="40853" xr:uid="{00000000-0005-0000-0000-000033990000}"/>
    <cellStyle name="Ukupni zbroj 3 3 2 2 3" xfId="40854" xr:uid="{00000000-0005-0000-0000-000034990000}"/>
    <cellStyle name="Ukupni zbroj 3 3 2 2 3 2" xfId="40855" xr:uid="{00000000-0005-0000-0000-000035990000}"/>
    <cellStyle name="Ukupni zbroj 3 3 2 2 4" xfId="40856" xr:uid="{00000000-0005-0000-0000-000036990000}"/>
    <cellStyle name="Ukupni zbroj 3 3 2 3" xfId="40857" xr:uid="{00000000-0005-0000-0000-000037990000}"/>
    <cellStyle name="Ukupni zbroj 3 3 2 3 2" xfId="40858" xr:uid="{00000000-0005-0000-0000-000038990000}"/>
    <cellStyle name="Ukupni zbroj 3 3 2 4" xfId="40859" xr:uid="{00000000-0005-0000-0000-000039990000}"/>
    <cellStyle name="Ukupni zbroj 3 3 2 4 2" xfId="40860" xr:uid="{00000000-0005-0000-0000-00003A990000}"/>
    <cellStyle name="Ukupni zbroj 3 3 2 5" xfId="40861" xr:uid="{00000000-0005-0000-0000-00003B990000}"/>
    <cellStyle name="Ukupni zbroj 3 3 3" xfId="1861" xr:uid="{00000000-0005-0000-0000-00003C990000}"/>
    <cellStyle name="Ukupni zbroj 3 3 3 2" xfId="6416" xr:uid="{00000000-0005-0000-0000-00003D990000}"/>
    <cellStyle name="Ukupni zbroj 3 3 3 2 2" xfId="40862" xr:uid="{00000000-0005-0000-0000-00003E990000}"/>
    <cellStyle name="Ukupni zbroj 3 3 3 2 2 2" xfId="40863" xr:uid="{00000000-0005-0000-0000-00003F990000}"/>
    <cellStyle name="Ukupni zbroj 3 3 3 2 3" xfId="40864" xr:uid="{00000000-0005-0000-0000-000040990000}"/>
    <cellStyle name="Ukupni zbroj 3 3 3 2 3 2" xfId="40865" xr:uid="{00000000-0005-0000-0000-000041990000}"/>
    <cellStyle name="Ukupni zbroj 3 3 3 2 4" xfId="40866" xr:uid="{00000000-0005-0000-0000-000042990000}"/>
    <cellStyle name="Ukupni zbroj 3 3 3 3" xfId="40867" xr:uid="{00000000-0005-0000-0000-000043990000}"/>
    <cellStyle name="Ukupni zbroj 3 3 3 3 2" xfId="40868" xr:uid="{00000000-0005-0000-0000-000044990000}"/>
    <cellStyle name="Ukupni zbroj 3 3 3 4" xfId="40869" xr:uid="{00000000-0005-0000-0000-000045990000}"/>
    <cellStyle name="Ukupni zbroj 3 3 3 4 2" xfId="40870" xr:uid="{00000000-0005-0000-0000-000046990000}"/>
    <cellStyle name="Ukupni zbroj 3 3 3 5" xfId="40871" xr:uid="{00000000-0005-0000-0000-000047990000}"/>
    <cellStyle name="Ukupni zbroj 3 3 4" xfId="2278" xr:uid="{00000000-0005-0000-0000-000048990000}"/>
    <cellStyle name="Ukupni zbroj 3 3 4 2" xfId="6832" xr:uid="{00000000-0005-0000-0000-000049990000}"/>
    <cellStyle name="Ukupni zbroj 3 3 4 2 2" xfId="40872" xr:uid="{00000000-0005-0000-0000-00004A990000}"/>
    <cellStyle name="Ukupni zbroj 3 3 4 2 2 2" xfId="40873" xr:uid="{00000000-0005-0000-0000-00004B990000}"/>
    <cellStyle name="Ukupni zbroj 3 3 4 2 3" xfId="40874" xr:uid="{00000000-0005-0000-0000-00004C990000}"/>
    <cellStyle name="Ukupni zbroj 3 3 4 2 3 2" xfId="40875" xr:uid="{00000000-0005-0000-0000-00004D990000}"/>
    <cellStyle name="Ukupni zbroj 3 3 4 2 4" xfId="40876" xr:uid="{00000000-0005-0000-0000-00004E990000}"/>
    <cellStyle name="Ukupni zbroj 3 3 4 3" xfId="40877" xr:uid="{00000000-0005-0000-0000-00004F990000}"/>
    <cellStyle name="Ukupni zbroj 3 3 4 3 2" xfId="40878" xr:uid="{00000000-0005-0000-0000-000050990000}"/>
    <cellStyle name="Ukupni zbroj 3 3 4 4" xfId="40879" xr:uid="{00000000-0005-0000-0000-000051990000}"/>
    <cellStyle name="Ukupni zbroj 3 3 4 4 2" xfId="40880" xr:uid="{00000000-0005-0000-0000-000052990000}"/>
    <cellStyle name="Ukupni zbroj 3 3 4 5" xfId="40881" xr:uid="{00000000-0005-0000-0000-000053990000}"/>
    <cellStyle name="Ukupni zbroj 3 3 5" xfId="2680" xr:uid="{00000000-0005-0000-0000-000054990000}"/>
    <cellStyle name="Ukupni zbroj 3 3 5 2" xfId="7231" xr:uid="{00000000-0005-0000-0000-000055990000}"/>
    <cellStyle name="Ukupni zbroj 3 3 5 2 2" xfId="40882" xr:uid="{00000000-0005-0000-0000-000056990000}"/>
    <cellStyle name="Ukupni zbroj 3 3 5 2 2 2" xfId="40883" xr:uid="{00000000-0005-0000-0000-000057990000}"/>
    <cellStyle name="Ukupni zbroj 3 3 5 2 3" xfId="40884" xr:uid="{00000000-0005-0000-0000-000058990000}"/>
    <cellStyle name="Ukupni zbroj 3 3 5 2 3 2" xfId="40885" xr:uid="{00000000-0005-0000-0000-000059990000}"/>
    <cellStyle name="Ukupni zbroj 3 3 5 2 4" xfId="40886" xr:uid="{00000000-0005-0000-0000-00005A990000}"/>
    <cellStyle name="Ukupni zbroj 3 3 5 3" xfId="40887" xr:uid="{00000000-0005-0000-0000-00005B990000}"/>
    <cellStyle name="Ukupni zbroj 3 3 5 3 2" xfId="40888" xr:uid="{00000000-0005-0000-0000-00005C990000}"/>
    <cellStyle name="Ukupni zbroj 3 3 5 4" xfId="40889" xr:uid="{00000000-0005-0000-0000-00005D990000}"/>
    <cellStyle name="Ukupni zbroj 3 3 5 4 2" xfId="40890" xr:uid="{00000000-0005-0000-0000-00005E990000}"/>
    <cellStyle name="Ukupni zbroj 3 3 5 5" xfId="40891" xr:uid="{00000000-0005-0000-0000-00005F990000}"/>
    <cellStyle name="Ukupni zbroj 3 3 6" xfId="3028" xr:uid="{00000000-0005-0000-0000-000060990000}"/>
    <cellStyle name="Ukupni zbroj 3 3 6 2" xfId="7578" xr:uid="{00000000-0005-0000-0000-000061990000}"/>
    <cellStyle name="Ukupni zbroj 3 3 6 2 2" xfId="40892" xr:uid="{00000000-0005-0000-0000-000062990000}"/>
    <cellStyle name="Ukupni zbroj 3 3 6 2 2 2" xfId="40893" xr:uid="{00000000-0005-0000-0000-000063990000}"/>
    <cellStyle name="Ukupni zbroj 3 3 6 2 3" xfId="40894" xr:uid="{00000000-0005-0000-0000-000064990000}"/>
    <cellStyle name="Ukupni zbroj 3 3 6 2 3 2" xfId="40895" xr:uid="{00000000-0005-0000-0000-000065990000}"/>
    <cellStyle name="Ukupni zbroj 3 3 6 2 4" xfId="40896" xr:uid="{00000000-0005-0000-0000-000066990000}"/>
    <cellStyle name="Ukupni zbroj 3 3 6 3" xfId="40897" xr:uid="{00000000-0005-0000-0000-000067990000}"/>
    <cellStyle name="Ukupni zbroj 3 3 6 3 2" xfId="40898" xr:uid="{00000000-0005-0000-0000-000068990000}"/>
    <cellStyle name="Ukupni zbroj 3 3 6 4" xfId="40899" xr:uid="{00000000-0005-0000-0000-000069990000}"/>
    <cellStyle name="Ukupni zbroj 3 3 6 4 2" xfId="40900" xr:uid="{00000000-0005-0000-0000-00006A990000}"/>
    <cellStyle name="Ukupni zbroj 3 3 6 5" xfId="40901" xr:uid="{00000000-0005-0000-0000-00006B990000}"/>
    <cellStyle name="Ukupni zbroj 3 3 7" xfId="3258" xr:uid="{00000000-0005-0000-0000-00006C990000}"/>
    <cellStyle name="Ukupni zbroj 3 3 7 2" xfId="7807" xr:uid="{00000000-0005-0000-0000-00006D990000}"/>
    <cellStyle name="Ukupni zbroj 3 3 7 2 2" xfId="40902" xr:uid="{00000000-0005-0000-0000-00006E990000}"/>
    <cellStyle name="Ukupni zbroj 3 3 7 2 2 2" xfId="40903" xr:uid="{00000000-0005-0000-0000-00006F990000}"/>
    <cellStyle name="Ukupni zbroj 3 3 7 2 3" xfId="40904" xr:uid="{00000000-0005-0000-0000-000070990000}"/>
    <cellStyle name="Ukupni zbroj 3 3 7 2 3 2" xfId="40905" xr:uid="{00000000-0005-0000-0000-000071990000}"/>
    <cellStyle name="Ukupni zbroj 3 3 7 2 4" xfId="40906" xr:uid="{00000000-0005-0000-0000-000072990000}"/>
    <cellStyle name="Ukupni zbroj 3 3 7 3" xfId="40907" xr:uid="{00000000-0005-0000-0000-000073990000}"/>
    <cellStyle name="Ukupni zbroj 3 3 7 3 2" xfId="40908" xr:uid="{00000000-0005-0000-0000-000074990000}"/>
    <cellStyle name="Ukupni zbroj 3 3 7 4" xfId="40909" xr:uid="{00000000-0005-0000-0000-000075990000}"/>
    <cellStyle name="Ukupni zbroj 3 3 7 4 2" xfId="40910" xr:uid="{00000000-0005-0000-0000-000076990000}"/>
    <cellStyle name="Ukupni zbroj 3 3 7 5" xfId="40911" xr:uid="{00000000-0005-0000-0000-000077990000}"/>
    <cellStyle name="Ukupni zbroj 3 3 8" xfId="3650" xr:uid="{00000000-0005-0000-0000-000078990000}"/>
    <cellStyle name="Ukupni zbroj 3 3 8 2" xfId="8199" xr:uid="{00000000-0005-0000-0000-000079990000}"/>
    <cellStyle name="Ukupni zbroj 3 3 8 2 2" xfId="40912" xr:uid="{00000000-0005-0000-0000-00007A990000}"/>
    <cellStyle name="Ukupni zbroj 3 3 8 2 2 2" xfId="40913" xr:uid="{00000000-0005-0000-0000-00007B990000}"/>
    <cellStyle name="Ukupni zbroj 3 3 8 2 3" xfId="40914" xr:uid="{00000000-0005-0000-0000-00007C990000}"/>
    <cellStyle name="Ukupni zbroj 3 3 8 2 3 2" xfId="40915" xr:uid="{00000000-0005-0000-0000-00007D990000}"/>
    <cellStyle name="Ukupni zbroj 3 3 8 2 4" xfId="40916" xr:uid="{00000000-0005-0000-0000-00007E990000}"/>
    <cellStyle name="Ukupni zbroj 3 3 8 3" xfId="40917" xr:uid="{00000000-0005-0000-0000-00007F990000}"/>
    <cellStyle name="Ukupni zbroj 3 3 8 3 2" xfId="40918" xr:uid="{00000000-0005-0000-0000-000080990000}"/>
    <cellStyle name="Ukupni zbroj 3 3 8 4" xfId="40919" xr:uid="{00000000-0005-0000-0000-000081990000}"/>
    <cellStyle name="Ukupni zbroj 3 3 8 4 2" xfId="40920" xr:uid="{00000000-0005-0000-0000-000082990000}"/>
    <cellStyle name="Ukupni zbroj 3 3 8 5" xfId="40921" xr:uid="{00000000-0005-0000-0000-000083990000}"/>
    <cellStyle name="Ukupni zbroj 3 3 9" xfId="4098" xr:uid="{00000000-0005-0000-0000-000084990000}"/>
    <cellStyle name="Ukupni zbroj 3 3 9 2" xfId="8643" xr:uid="{00000000-0005-0000-0000-000085990000}"/>
    <cellStyle name="Ukupni zbroj 3 3 9 2 2" xfId="40922" xr:uid="{00000000-0005-0000-0000-000086990000}"/>
    <cellStyle name="Ukupni zbroj 3 3 9 2 2 2" xfId="40923" xr:uid="{00000000-0005-0000-0000-000087990000}"/>
    <cellStyle name="Ukupni zbroj 3 3 9 2 3" xfId="40924" xr:uid="{00000000-0005-0000-0000-000088990000}"/>
    <cellStyle name="Ukupni zbroj 3 3 9 2 3 2" xfId="40925" xr:uid="{00000000-0005-0000-0000-000089990000}"/>
    <cellStyle name="Ukupni zbroj 3 3 9 2 4" xfId="40926" xr:uid="{00000000-0005-0000-0000-00008A990000}"/>
    <cellStyle name="Ukupni zbroj 3 3 9 3" xfId="40927" xr:uid="{00000000-0005-0000-0000-00008B990000}"/>
    <cellStyle name="Ukupni zbroj 3 3 9 3 2" xfId="40928" xr:uid="{00000000-0005-0000-0000-00008C990000}"/>
    <cellStyle name="Ukupni zbroj 3 3 9 4" xfId="40929" xr:uid="{00000000-0005-0000-0000-00008D990000}"/>
    <cellStyle name="Ukupni zbroj 3 3 9 4 2" xfId="40930" xr:uid="{00000000-0005-0000-0000-00008E990000}"/>
    <cellStyle name="Ukupni zbroj 3 3 9 5" xfId="40931" xr:uid="{00000000-0005-0000-0000-00008F990000}"/>
    <cellStyle name="Ukupni zbroj 3 4" xfId="522" xr:uid="{00000000-0005-0000-0000-000090990000}"/>
    <cellStyle name="Ukupni zbroj 3 4 10" xfId="4507" xr:uid="{00000000-0005-0000-0000-000091990000}"/>
    <cellStyle name="Ukupni zbroj 3 4 10 2" xfId="9052" xr:uid="{00000000-0005-0000-0000-000092990000}"/>
    <cellStyle name="Ukupni zbroj 3 4 10 2 2" xfId="40932" xr:uid="{00000000-0005-0000-0000-000093990000}"/>
    <cellStyle name="Ukupni zbroj 3 4 10 2 2 2" xfId="40933" xr:uid="{00000000-0005-0000-0000-000094990000}"/>
    <cellStyle name="Ukupni zbroj 3 4 10 2 3" xfId="40934" xr:uid="{00000000-0005-0000-0000-000095990000}"/>
    <cellStyle name="Ukupni zbroj 3 4 10 2 3 2" xfId="40935" xr:uid="{00000000-0005-0000-0000-000096990000}"/>
    <cellStyle name="Ukupni zbroj 3 4 10 2 4" xfId="40936" xr:uid="{00000000-0005-0000-0000-000097990000}"/>
    <cellStyle name="Ukupni zbroj 3 4 10 3" xfId="40937" xr:uid="{00000000-0005-0000-0000-000098990000}"/>
    <cellStyle name="Ukupni zbroj 3 4 10 3 2" xfId="40938" xr:uid="{00000000-0005-0000-0000-000099990000}"/>
    <cellStyle name="Ukupni zbroj 3 4 10 4" xfId="40939" xr:uid="{00000000-0005-0000-0000-00009A990000}"/>
    <cellStyle name="Ukupni zbroj 3 4 10 4 2" xfId="40940" xr:uid="{00000000-0005-0000-0000-00009B990000}"/>
    <cellStyle name="Ukupni zbroj 3 4 10 5" xfId="40941" xr:uid="{00000000-0005-0000-0000-00009C990000}"/>
    <cellStyle name="Ukupni zbroj 3 4 11" xfId="4935" xr:uid="{00000000-0005-0000-0000-00009D990000}"/>
    <cellStyle name="Ukupni zbroj 3 4 11 2" xfId="9394" xr:uid="{00000000-0005-0000-0000-00009E990000}"/>
    <cellStyle name="Ukupni zbroj 3 4 11 2 2" xfId="40942" xr:uid="{00000000-0005-0000-0000-00009F990000}"/>
    <cellStyle name="Ukupni zbroj 3 4 11 2 2 2" xfId="40943" xr:uid="{00000000-0005-0000-0000-0000A0990000}"/>
    <cellStyle name="Ukupni zbroj 3 4 11 2 3" xfId="40944" xr:uid="{00000000-0005-0000-0000-0000A1990000}"/>
    <cellStyle name="Ukupni zbroj 3 4 11 2 3 2" xfId="40945" xr:uid="{00000000-0005-0000-0000-0000A2990000}"/>
    <cellStyle name="Ukupni zbroj 3 4 11 2 4" xfId="40946" xr:uid="{00000000-0005-0000-0000-0000A3990000}"/>
    <cellStyle name="Ukupni zbroj 3 4 11 3" xfId="40947" xr:uid="{00000000-0005-0000-0000-0000A4990000}"/>
    <cellStyle name="Ukupni zbroj 3 4 11 3 2" xfId="40948" xr:uid="{00000000-0005-0000-0000-0000A5990000}"/>
    <cellStyle name="Ukupni zbroj 3 4 11 4" xfId="40949" xr:uid="{00000000-0005-0000-0000-0000A6990000}"/>
    <cellStyle name="Ukupni zbroj 3 4 11 4 2" xfId="40950" xr:uid="{00000000-0005-0000-0000-0000A7990000}"/>
    <cellStyle name="Ukupni zbroj 3 4 11 5" xfId="40951" xr:uid="{00000000-0005-0000-0000-0000A8990000}"/>
    <cellStyle name="Ukupni zbroj 3 4 12" xfId="5176" xr:uid="{00000000-0005-0000-0000-0000A9990000}"/>
    <cellStyle name="Ukupni zbroj 3 4 12 2" xfId="40952" xr:uid="{00000000-0005-0000-0000-0000AA990000}"/>
    <cellStyle name="Ukupni zbroj 3 4 12 2 2" xfId="40953" xr:uid="{00000000-0005-0000-0000-0000AB990000}"/>
    <cellStyle name="Ukupni zbroj 3 4 12 3" xfId="40954" xr:uid="{00000000-0005-0000-0000-0000AC990000}"/>
    <cellStyle name="Ukupni zbroj 3 4 12 3 2" xfId="40955" xr:uid="{00000000-0005-0000-0000-0000AD990000}"/>
    <cellStyle name="Ukupni zbroj 3 4 12 4" xfId="40956" xr:uid="{00000000-0005-0000-0000-0000AE990000}"/>
    <cellStyle name="Ukupni zbroj 3 4 13" xfId="40957" xr:uid="{00000000-0005-0000-0000-0000AF990000}"/>
    <cellStyle name="Ukupni zbroj 3 4 13 2" xfId="40958" xr:uid="{00000000-0005-0000-0000-0000B0990000}"/>
    <cellStyle name="Ukupni zbroj 3 4 14" xfId="40959" xr:uid="{00000000-0005-0000-0000-0000B1990000}"/>
    <cellStyle name="Ukupni zbroj 3 4 14 2" xfId="40960" xr:uid="{00000000-0005-0000-0000-0000B2990000}"/>
    <cellStyle name="Ukupni zbroj 3 4 15" xfId="40961" xr:uid="{00000000-0005-0000-0000-0000B3990000}"/>
    <cellStyle name="Ukupni zbroj 3 4 2" xfId="1258" xr:uid="{00000000-0005-0000-0000-0000B4990000}"/>
    <cellStyle name="Ukupni zbroj 3 4 2 2" xfId="5824" xr:uid="{00000000-0005-0000-0000-0000B5990000}"/>
    <cellStyle name="Ukupni zbroj 3 4 2 2 2" xfId="40962" xr:uid="{00000000-0005-0000-0000-0000B6990000}"/>
    <cellStyle name="Ukupni zbroj 3 4 2 2 2 2" xfId="40963" xr:uid="{00000000-0005-0000-0000-0000B7990000}"/>
    <cellStyle name="Ukupni zbroj 3 4 2 2 3" xfId="40964" xr:uid="{00000000-0005-0000-0000-0000B8990000}"/>
    <cellStyle name="Ukupni zbroj 3 4 2 2 3 2" xfId="40965" xr:uid="{00000000-0005-0000-0000-0000B9990000}"/>
    <cellStyle name="Ukupni zbroj 3 4 2 2 4" xfId="40966" xr:uid="{00000000-0005-0000-0000-0000BA990000}"/>
    <cellStyle name="Ukupni zbroj 3 4 2 3" xfId="40967" xr:uid="{00000000-0005-0000-0000-0000BB990000}"/>
    <cellStyle name="Ukupni zbroj 3 4 2 3 2" xfId="40968" xr:uid="{00000000-0005-0000-0000-0000BC990000}"/>
    <cellStyle name="Ukupni zbroj 3 4 2 4" xfId="40969" xr:uid="{00000000-0005-0000-0000-0000BD990000}"/>
    <cellStyle name="Ukupni zbroj 3 4 2 4 2" xfId="40970" xr:uid="{00000000-0005-0000-0000-0000BE990000}"/>
    <cellStyle name="Ukupni zbroj 3 4 2 5" xfId="40971" xr:uid="{00000000-0005-0000-0000-0000BF990000}"/>
    <cellStyle name="Ukupni zbroj 3 4 3" xfId="1862" xr:uid="{00000000-0005-0000-0000-0000C0990000}"/>
    <cellStyle name="Ukupni zbroj 3 4 3 2" xfId="6417" xr:uid="{00000000-0005-0000-0000-0000C1990000}"/>
    <cellStyle name="Ukupni zbroj 3 4 3 2 2" xfId="40972" xr:uid="{00000000-0005-0000-0000-0000C2990000}"/>
    <cellStyle name="Ukupni zbroj 3 4 3 2 2 2" xfId="40973" xr:uid="{00000000-0005-0000-0000-0000C3990000}"/>
    <cellStyle name="Ukupni zbroj 3 4 3 2 3" xfId="40974" xr:uid="{00000000-0005-0000-0000-0000C4990000}"/>
    <cellStyle name="Ukupni zbroj 3 4 3 2 3 2" xfId="40975" xr:uid="{00000000-0005-0000-0000-0000C5990000}"/>
    <cellStyle name="Ukupni zbroj 3 4 3 2 4" xfId="40976" xr:uid="{00000000-0005-0000-0000-0000C6990000}"/>
    <cellStyle name="Ukupni zbroj 3 4 3 3" xfId="40977" xr:uid="{00000000-0005-0000-0000-0000C7990000}"/>
    <cellStyle name="Ukupni zbroj 3 4 3 3 2" xfId="40978" xr:uid="{00000000-0005-0000-0000-0000C8990000}"/>
    <cellStyle name="Ukupni zbroj 3 4 3 4" xfId="40979" xr:uid="{00000000-0005-0000-0000-0000C9990000}"/>
    <cellStyle name="Ukupni zbroj 3 4 3 4 2" xfId="40980" xr:uid="{00000000-0005-0000-0000-0000CA990000}"/>
    <cellStyle name="Ukupni zbroj 3 4 3 5" xfId="40981" xr:uid="{00000000-0005-0000-0000-0000CB990000}"/>
    <cellStyle name="Ukupni zbroj 3 4 4" xfId="2279" xr:uid="{00000000-0005-0000-0000-0000CC990000}"/>
    <cellStyle name="Ukupni zbroj 3 4 4 2" xfId="6833" xr:uid="{00000000-0005-0000-0000-0000CD990000}"/>
    <cellStyle name="Ukupni zbroj 3 4 4 2 2" xfId="40982" xr:uid="{00000000-0005-0000-0000-0000CE990000}"/>
    <cellStyle name="Ukupni zbroj 3 4 4 2 2 2" xfId="40983" xr:uid="{00000000-0005-0000-0000-0000CF990000}"/>
    <cellStyle name="Ukupni zbroj 3 4 4 2 3" xfId="40984" xr:uid="{00000000-0005-0000-0000-0000D0990000}"/>
    <cellStyle name="Ukupni zbroj 3 4 4 2 3 2" xfId="40985" xr:uid="{00000000-0005-0000-0000-0000D1990000}"/>
    <cellStyle name="Ukupni zbroj 3 4 4 2 4" xfId="40986" xr:uid="{00000000-0005-0000-0000-0000D2990000}"/>
    <cellStyle name="Ukupni zbroj 3 4 4 3" xfId="40987" xr:uid="{00000000-0005-0000-0000-0000D3990000}"/>
    <cellStyle name="Ukupni zbroj 3 4 4 3 2" xfId="40988" xr:uid="{00000000-0005-0000-0000-0000D4990000}"/>
    <cellStyle name="Ukupni zbroj 3 4 4 4" xfId="40989" xr:uid="{00000000-0005-0000-0000-0000D5990000}"/>
    <cellStyle name="Ukupni zbroj 3 4 4 4 2" xfId="40990" xr:uid="{00000000-0005-0000-0000-0000D6990000}"/>
    <cellStyle name="Ukupni zbroj 3 4 4 5" xfId="40991" xr:uid="{00000000-0005-0000-0000-0000D7990000}"/>
    <cellStyle name="Ukupni zbroj 3 4 5" xfId="2681" xr:uid="{00000000-0005-0000-0000-0000D8990000}"/>
    <cellStyle name="Ukupni zbroj 3 4 5 2" xfId="7232" xr:uid="{00000000-0005-0000-0000-0000D9990000}"/>
    <cellStyle name="Ukupni zbroj 3 4 5 2 2" xfId="40992" xr:uid="{00000000-0005-0000-0000-0000DA990000}"/>
    <cellStyle name="Ukupni zbroj 3 4 5 2 2 2" xfId="40993" xr:uid="{00000000-0005-0000-0000-0000DB990000}"/>
    <cellStyle name="Ukupni zbroj 3 4 5 2 3" xfId="40994" xr:uid="{00000000-0005-0000-0000-0000DC990000}"/>
    <cellStyle name="Ukupni zbroj 3 4 5 2 3 2" xfId="40995" xr:uid="{00000000-0005-0000-0000-0000DD990000}"/>
    <cellStyle name="Ukupni zbroj 3 4 5 2 4" xfId="40996" xr:uid="{00000000-0005-0000-0000-0000DE990000}"/>
    <cellStyle name="Ukupni zbroj 3 4 5 3" xfId="40997" xr:uid="{00000000-0005-0000-0000-0000DF990000}"/>
    <cellStyle name="Ukupni zbroj 3 4 5 3 2" xfId="40998" xr:uid="{00000000-0005-0000-0000-0000E0990000}"/>
    <cellStyle name="Ukupni zbroj 3 4 5 4" xfId="40999" xr:uid="{00000000-0005-0000-0000-0000E1990000}"/>
    <cellStyle name="Ukupni zbroj 3 4 5 4 2" xfId="41000" xr:uid="{00000000-0005-0000-0000-0000E2990000}"/>
    <cellStyle name="Ukupni zbroj 3 4 5 5" xfId="41001" xr:uid="{00000000-0005-0000-0000-0000E3990000}"/>
    <cellStyle name="Ukupni zbroj 3 4 6" xfId="3029" xr:uid="{00000000-0005-0000-0000-0000E4990000}"/>
    <cellStyle name="Ukupni zbroj 3 4 6 2" xfId="7579" xr:uid="{00000000-0005-0000-0000-0000E5990000}"/>
    <cellStyle name="Ukupni zbroj 3 4 6 2 2" xfId="41002" xr:uid="{00000000-0005-0000-0000-0000E6990000}"/>
    <cellStyle name="Ukupni zbroj 3 4 6 2 2 2" xfId="41003" xr:uid="{00000000-0005-0000-0000-0000E7990000}"/>
    <cellStyle name="Ukupni zbroj 3 4 6 2 3" xfId="41004" xr:uid="{00000000-0005-0000-0000-0000E8990000}"/>
    <cellStyle name="Ukupni zbroj 3 4 6 2 3 2" xfId="41005" xr:uid="{00000000-0005-0000-0000-0000E9990000}"/>
    <cellStyle name="Ukupni zbroj 3 4 6 2 4" xfId="41006" xr:uid="{00000000-0005-0000-0000-0000EA990000}"/>
    <cellStyle name="Ukupni zbroj 3 4 6 3" xfId="41007" xr:uid="{00000000-0005-0000-0000-0000EB990000}"/>
    <cellStyle name="Ukupni zbroj 3 4 6 3 2" xfId="41008" xr:uid="{00000000-0005-0000-0000-0000EC990000}"/>
    <cellStyle name="Ukupni zbroj 3 4 6 4" xfId="41009" xr:uid="{00000000-0005-0000-0000-0000ED990000}"/>
    <cellStyle name="Ukupni zbroj 3 4 6 4 2" xfId="41010" xr:uid="{00000000-0005-0000-0000-0000EE990000}"/>
    <cellStyle name="Ukupni zbroj 3 4 6 5" xfId="41011" xr:uid="{00000000-0005-0000-0000-0000EF990000}"/>
    <cellStyle name="Ukupni zbroj 3 4 7" xfId="3259" xr:uid="{00000000-0005-0000-0000-0000F0990000}"/>
    <cellStyle name="Ukupni zbroj 3 4 7 2" xfId="7808" xr:uid="{00000000-0005-0000-0000-0000F1990000}"/>
    <cellStyle name="Ukupni zbroj 3 4 7 2 2" xfId="41012" xr:uid="{00000000-0005-0000-0000-0000F2990000}"/>
    <cellStyle name="Ukupni zbroj 3 4 7 2 2 2" xfId="41013" xr:uid="{00000000-0005-0000-0000-0000F3990000}"/>
    <cellStyle name="Ukupni zbroj 3 4 7 2 3" xfId="41014" xr:uid="{00000000-0005-0000-0000-0000F4990000}"/>
    <cellStyle name="Ukupni zbroj 3 4 7 2 3 2" xfId="41015" xr:uid="{00000000-0005-0000-0000-0000F5990000}"/>
    <cellStyle name="Ukupni zbroj 3 4 7 2 4" xfId="41016" xr:uid="{00000000-0005-0000-0000-0000F6990000}"/>
    <cellStyle name="Ukupni zbroj 3 4 7 3" xfId="41017" xr:uid="{00000000-0005-0000-0000-0000F7990000}"/>
    <cellStyle name="Ukupni zbroj 3 4 7 3 2" xfId="41018" xr:uid="{00000000-0005-0000-0000-0000F8990000}"/>
    <cellStyle name="Ukupni zbroj 3 4 7 4" xfId="41019" xr:uid="{00000000-0005-0000-0000-0000F9990000}"/>
    <cellStyle name="Ukupni zbroj 3 4 7 4 2" xfId="41020" xr:uid="{00000000-0005-0000-0000-0000FA990000}"/>
    <cellStyle name="Ukupni zbroj 3 4 7 5" xfId="41021" xr:uid="{00000000-0005-0000-0000-0000FB990000}"/>
    <cellStyle name="Ukupni zbroj 3 4 8" xfId="3651" xr:uid="{00000000-0005-0000-0000-0000FC990000}"/>
    <cellStyle name="Ukupni zbroj 3 4 8 2" xfId="8200" xr:uid="{00000000-0005-0000-0000-0000FD990000}"/>
    <cellStyle name="Ukupni zbroj 3 4 8 2 2" xfId="41022" xr:uid="{00000000-0005-0000-0000-0000FE990000}"/>
    <cellStyle name="Ukupni zbroj 3 4 8 2 2 2" xfId="41023" xr:uid="{00000000-0005-0000-0000-0000FF990000}"/>
    <cellStyle name="Ukupni zbroj 3 4 8 2 3" xfId="41024" xr:uid="{00000000-0005-0000-0000-0000009A0000}"/>
    <cellStyle name="Ukupni zbroj 3 4 8 2 3 2" xfId="41025" xr:uid="{00000000-0005-0000-0000-0000019A0000}"/>
    <cellStyle name="Ukupni zbroj 3 4 8 2 4" xfId="41026" xr:uid="{00000000-0005-0000-0000-0000029A0000}"/>
    <cellStyle name="Ukupni zbroj 3 4 8 3" xfId="41027" xr:uid="{00000000-0005-0000-0000-0000039A0000}"/>
    <cellStyle name="Ukupni zbroj 3 4 8 3 2" xfId="41028" xr:uid="{00000000-0005-0000-0000-0000049A0000}"/>
    <cellStyle name="Ukupni zbroj 3 4 8 4" xfId="41029" xr:uid="{00000000-0005-0000-0000-0000059A0000}"/>
    <cellStyle name="Ukupni zbroj 3 4 8 4 2" xfId="41030" xr:uid="{00000000-0005-0000-0000-0000069A0000}"/>
    <cellStyle name="Ukupni zbroj 3 4 8 5" xfId="41031" xr:uid="{00000000-0005-0000-0000-0000079A0000}"/>
    <cellStyle name="Ukupni zbroj 3 4 9" xfId="4099" xr:uid="{00000000-0005-0000-0000-0000089A0000}"/>
    <cellStyle name="Ukupni zbroj 3 4 9 2" xfId="8644" xr:uid="{00000000-0005-0000-0000-0000099A0000}"/>
    <cellStyle name="Ukupni zbroj 3 4 9 2 2" xfId="41032" xr:uid="{00000000-0005-0000-0000-00000A9A0000}"/>
    <cellStyle name="Ukupni zbroj 3 4 9 2 2 2" xfId="41033" xr:uid="{00000000-0005-0000-0000-00000B9A0000}"/>
    <cellStyle name="Ukupni zbroj 3 4 9 2 3" xfId="41034" xr:uid="{00000000-0005-0000-0000-00000C9A0000}"/>
    <cellStyle name="Ukupni zbroj 3 4 9 2 3 2" xfId="41035" xr:uid="{00000000-0005-0000-0000-00000D9A0000}"/>
    <cellStyle name="Ukupni zbroj 3 4 9 2 4" xfId="41036" xr:uid="{00000000-0005-0000-0000-00000E9A0000}"/>
    <cellStyle name="Ukupni zbroj 3 4 9 3" xfId="41037" xr:uid="{00000000-0005-0000-0000-00000F9A0000}"/>
    <cellStyle name="Ukupni zbroj 3 4 9 3 2" xfId="41038" xr:uid="{00000000-0005-0000-0000-0000109A0000}"/>
    <cellStyle name="Ukupni zbroj 3 4 9 4" xfId="41039" xr:uid="{00000000-0005-0000-0000-0000119A0000}"/>
    <cellStyle name="Ukupni zbroj 3 4 9 4 2" xfId="41040" xr:uid="{00000000-0005-0000-0000-0000129A0000}"/>
    <cellStyle name="Ukupni zbroj 3 4 9 5" xfId="41041" xr:uid="{00000000-0005-0000-0000-0000139A0000}"/>
    <cellStyle name="Ukupni zbroj 3 5" xfId="660" xr:uid="{00000000-0005-0000-0000-0000149A0000}"/>
    <cellStyle name="Ukupni zbroj 3 5 10" xfId="4508" xr:uid="{00000000-0005-0000-0000-0000159A0000}"/>
    <cellStyle name="Ukupni zbroj 3 5 10 2" xfId="9053" xr:uid="{00000000-0005-0000-0000-0000169A0000}"/>
    <cellStyle name="Ukupni zbroj 3 5 10 2 2" xfId="41042" xr:uid="{00000000-0005-0000-0000-0000179A0000}"/>
    <cellStyle name="Ukupni zbroj 3 5 10 2 2 2" xfId="41043" xr:uid="{00000000-0005-0000-0000-0000189A0000}"/>
    <cellStyle name="Ukupni zbroj 3 5 10 2 3" xfId="41044" xr:uid="{00000000-0005-0000-0000-0000199A0000}"/>
    <cellStyle name="Ukupni zbroj 3 5 10 2 3 2" xfId="41045" xr:uid="{00000000-0005-0000-0000-00001A9A0000}"/>
    <cellStyle name="Ukupni zbroj 3 5 10 2 4" xfId="41046" xr:uid="{00000000-0005-0000-0000-00001B9A0000}"/>
    <cellStyle name="Ukupni zbroj 3 5 10 3" xfId="41047" xr:uid="{00000000-0005-0000-0000-00001C9A0000}"/>
    <cellStyle name="Ukupni zbroj 3 5 10 3 2" xfId="41048" xr:uid="{00000000-0005-0000-0000-00001D9A0000}"/>
    <cellStyle name="Ukupni zbroj 3 5 10 4" xfId="41049" xr:uid="{00000000-0005-0000-0000-00001E9A0000}"/>
    <cellStyle name="Ukupni zbroj 3 5 10 4 2" xfId="41050" xr:uid="{00000000-0005-0000-0000-00001F9A0000}"/>
    <cellStyle name="Ukupni zbroj 3 5 10 5" xfId="41051" xr:uid="{00000000-0005-0000-0000-0000209A0000}"/>
    <cellStyle name="Ukupni zbroj 3 5 11" xfId="4936" xr:uid="{00000000-0005-0000-0000-0000219A0000}"/>
    <cellStyle name="Ukupni zbroj 3 5 11 2" xfId="9395" xr:uid="{00000000-0005-0000-0000-0000229A0000}"/>
    <cellStyle name="Ukupni zbroj 3 5 11 2 2" xfId="41052" xr:uid="{00000000-0005-0000-0000-0000239A0000}"/>
    <cellStyle name="Ukupni zbroj 3 5 11 2 2 2" xfId="41053" xr:uid="{00000000-0005-0000-0000-0000249A0000}"/>
    <cellStyle name="Ukupni zbroj 3 5 11 2 3" xfId="41054" xr:uid="{00000000-0005-0000-0000-0000259A0000}"/>
    <cellStyle name="Ukupni zbroj 3 5 11 2 3 2" xfId="41055" xr:uid="{00000000-0005-0000-0000-0000269A0000}"/>
    <cellStyle name="Ukupni zbroj 3 5 11 2 4" xfId="41056" xr:uid="{00000000-0005-0000-0000-0000279A0000}"/>
    <cellStyle name="Ukupni zbroj 3 5 11 3" xfId="41057" xr:uid="{00000000-0005-0000-0000-0000289A0000}"/>
    <cellStyle name="Ukupni zbroj 3 5 11 3 2" xfId="41058" xr:uid="{00000000-0005-0000-0000-0000299A0000}"/>
    <cellStyle name="Ukupni zbroj 3 5 11 4" xfId="41059" xr:uid="{00000000-0005-0000-0000-00002A9A0000}"/>
    <cellStyle name="Ukupni zbroj 3 5 11 4 2" xfId="41060" xr:uid="{00000000-0005-0000-0000-00002B9A0000}"/>
    <cellStyle name="Ukupni zbroj 3 5 11 5" xfId="41061" xr:uid="{00000000-0005-0000-0000-00002C9A0000}"/>
    <cellStyle name="Ukupni zbroj 3 5 12" xfId="5288" xr:uid="{00000000-0005-0000-0000-00002D9A0000}"/>
    <cellStyle name="Ukupni zbroj 3 5 12 2" xfId="41062" xr:uid="{00000000-0005-0000-0000-00002E9A0000}"/>
    <cellStyle name="Ukupni zbroj 3 5 12 2 2" xfId="41063" xr:uid="{00000000-0005-0000-0000-00002F9A0000}"/>
    <cellStyle name="Ukupni zbroj 3 5 12 3" xfId="41064" xr:uid="{00000000-0005-0000-0000-0000309A0000}"/>
    <cellStyle name="Ukupni zbroj 3 5 12 3 2" xfId="41065" xr:uid="{00000000-0005-0000-0000-0000319A0000}"/>
    <cellStyle name="Ukupni zbroj 3 5 12 4" xfId="41066" xr:uid="{00000000-0005-0000-0000-0000329A0000}"/>
    <cellStyle name="Ukupni zbroj 3 5 13" xfId="41067" xr:uid="{00000000-0005-0000-0000-0000339A0000}"/>
    <cellStyle name="Ukupni zbroj 3 5 13 2" xfId="41068" xr:uid="{00000000-0005-0000-0000-0000349A0000}"/>
    <cellStyle name="Ukupni zbroj 3 5 14" xfId="41069" xr:uid="{00000000-0005-0000-0000-0000359A0000}"/>
    <cellStyle name="Ukupni zbroj 3 5 14 2" xfId="41070" xr:uid="{00000000-0005-0000-0000-0000369A0000}"/>
    <cellStyle name="Ukupni zbroj 3 5 15" xfId="41071" xr:uid="{00000000-0005-0000-0000-0000379A0000}"/>
    <cellStyle name="Ukupni zbroj 3 5 2" xfId="1259" xr:uid="{00000000-0005-0000-0000-0000389A0000}"/>
    <cellStyle name="Ukupni zbroj 3 5 2 2" xfId="5825" xr:uid="{00000000-0005-0000-0000-0000399A0000}"/>
    <cellStyle name="Ukupni zbroj 3 5 2 2 2" xfId="41072" xr:uid="{00000000-0005-0000-0000-00003A9A0000}"/>
    <cellStyle name="Ukupni zbroj 3 5 2 2 2 2" xfId="41073" xr:uid="{00000000-0005-0000-0000-00003B9A0000}"/>
    <cellStyle name="Ukupni zbroj 3 5 2 2 3" xfId="41074" xr:uid="{00000000-0005-0000-0000-00003C9A0000}"/>
    <cellStyle name="Ukupni zbroj 3 5 2 2 3 2" xfId="41075" xr:uid="{00000000-0005-0000-0000-00003D9A0000}"/>
    <cellStyle name="Ukupni zbroj 3 5 2 2 4" xfId="41076" xr:uid="{00000000-0005-0000-0000-00003E9A0000}"/>
    <cellStyle name="Ukupni zbroj 3 5 2 3" xfId="41077" xr:uid="{00000000-0005-0000-0000-00003F9A0000}"/>
    <cellStyle name="Ukupni zbroj 3 5 2 3 2" xfId="41078" xr:uid="{00000000-0005-0000-0000-0000409A0000}"/>
    <cellStyle name="Ukupni zbroj 3 5 2 4" xfId="41079" xr:uid="{00000000-0005-0000-0000-0000419A0000}"/>
    <cellStyle name="Ukupni zbroj 3 5 2 4 2" xfId="41080" xr:uid="{00000000-0005-0000-0000-0000429A0000}"/>
    <cellStyle name="Ukupni zbroj 3 5 2 5" xfId="41081" xr:uid="{00000000-0005-0000-0000-0000439A0000}"/>
    <cellStyle name="Ukupni zbroj 3 5 3" xfId="1863" xr:uid="{00000000-0005-0000-0000-0000449A0000}"/>
    <cellStyle name="Ukupni zbroj 3 5 3 2" xfId="6418" xr:uid="{00000000-0005-0000-0000-0000459A0000}"/>
    <cellStyle name="Ukupni zbroj 3 5 3 2 2" xfId="41082" xr:uid="{00000000-0005-0000-0000-0000469A0000}"/>
    <cellStyle name="Ukupni zbroj 3 5 3 2 2 2" xfId="41083" xr:uid="{00000000-0005-0000-0000-0000479A0000}"/>
    <cellStyle name="Ukupni zbroj 3 5 3 2 3" xfId="41084" xr:uid="{00000000-0005-0000-0000-0000489A0000}"/>
    <cellStyle name="Ukupni zbroj 3 5 3 2 3 2" xfId="41085" xr:uid="{00000000-0005-0000-0000-0000499A0000}"/>
    <cellStyle name="Ukupni zbroj 3 5 3 2 4" xfId="41086" xr:uid="{00000000-0005-0000-0000-00004A9A0000}"/>
    <cellStyle name="Ukupni zbroj 3 5 3 3" xfId="41087" xr:uid="{00000000-0005-0000-0000-00004B9A0000}"/>
    <cellStyle name="Ukupni zbroj 3 5 3 3 2" xfId="41088" xr:uid="{00000000-0005-0000-0000-00004C9A0000}"/>
    <cellStyle name="Ukupni zbroj 3 5 3 4" xfId="41089" xr:uid="{00000000-0005-0000-0000-00004D9A0000}"/>
    <cellStyle name="Ukupni zbroj 3 5 3 4 2" xfId="41090" xr:uid="{00000000-0005-0000-0000-00004E9A0000}"/>
    <cellStyle name="Ukupni zbroj 3 5 3 5" xfId="41091" xr:uid="{00000000-0005-0000-0000-00004F9A0000}"/>
    <cellStyle name="Ukupni zbroj 3 5 4" xfId="2280" xr:uid="{00000000-0005-0000-0000-0000509A0000}"/>
    <cellStyle name="Ukupni zbroj 3 5 4 2" xfId="6834" xr:uid="{00000000-0005-0000-0000-0000519A0000}"/>
    <cellStyle name="Ukupni zbroj 3 5 4 2 2" xfId="41092" xr:uid="{00000000-0005-0000-0000-0000529A0000}"/>
    <cellStyle name="Ukupni zbroj 3 5 4 2 2 2" xfId="41093" xr:uid="{00000000-0005-0000-0000-0000539A0000}"/>
    <cellStyle name="Ukupni zbroj 3 5 4 2 3" xfId="41094" xr:uid="{00000000-0005-0000-0000-0000549A0000}"/>
    <cellStyle name="Ukupni zbroj 3 5 4 2 3 2" xfId="41095" xr:uid="{00000000-0005-0000-0000-0000559A0000}"/>
    <cellStyle name="Ukupni zbroj 3 5 4 2 4" xfId="41096" xr:uid="{00000000-0005-0000-0000-0000569A0000}"/>
    <cellStyle name="Ukupni zbroj 3 5 4 3" xfId="41097" xr:uid="{00000000-0005-0000-0000-0000579A0000}"/>
    <cellStyle name="Ukupni zbroj 3 5 4 3 2" xfId="41098" xr:uid="{00000000-0005-0000-0000-0000589A0000}"/>
    <cellStyle name="Ukupni zbroj 3 5 4 4" xfId="41099" xr:uid="{00000000-0005-0000-0000-0000599A0000}"/>
    <cellStyle name="Ukupni zbroj 3 5 4 4 2" xfId="41100" xr:uid="{00000000-0005-0000-0000-00005A9A0000}"/>
    <cellStyle name="Ukupni zbroj 3 5 4 5" xfId="41101" xr:uid="{00000000-0005-0000-0000-00005B9A0000}"/>
    <cellStyle name="Ukupni zbroj 3 5 5" xfId="2682" xr:uid="{00000000-0005-0000-0000-00005C9A0000}"/>
    <cellStyle name="Ukupni zbroj 3 5 5 2" xfId="7233" xr:uid="{00000000-0005-0000-0000-00005D9A0000}"/>
    <cellStyle name="Ukupni zbroj 3 5 5 2 2" xfId="41102" xr:uid="{00000000-0005-0000-0000-00005E9A0000}"/>
    <cellStyle name="Ukupni zbroj 3 5 5 2 2 2" xfId="41103" xr:uid="{00000000-0005-0000-0000-00005F9A0000}"/>
    <cellStyle name="Ukupni zbroj 3 5 5 2 3" xfId="41104" xr:uid="{00000000-0005-0000-0000-0000609A0000}"/>
    <cellStyle name="Ukupni zbroj 3 5 5 2 3 2" xfId="41105" xr:uid="{00000000-0005-0000-0000-0000619A0000}"/>
    <cellStyle name="Ukupni zbroj 3 5 5 2 4" xfId="41106" xr:uid="{00000000-0005-0000-0000-0000629A0000}"/>
    <cellStyle name="Ukupni zbroj 3 5 5 3" xfId="41107" xr:uid="{00000000-0005-0000-0000-0000639A0000}"/>
    <cellStyle name="Ukupni zbroj 3 5 5 3 2" xfId="41108" xr:uid="{00000000-0005-0000-0000-0000649A0000}"/>
    <cellStyle name="Ukupni zbroj 3 5 5 4" xfId="41109" xr:uid="{00000000-0005-0000-0000-0000659A0000}"/>
    <cellStyle name="Ukupni zbroj 3 5 5 4 2" xfId="41110" xr:uid="{00000000-0005-0000-0000-0000669A0000}"/>
    <cellStyle name="Ukupni zbroj 3 5 5 5" xfId="41111" xr:uid="{00000000-0005-0000-0000-0000679A0000}"/>
    <cellStyle name="Ukupni zbroj 3 5 6" xfId="3030" xr:uid="{00000000-0005-0000-0000-0000689A0000}"/>
    <cellStyle name="Ukupni zbroj 3 5 6 2" xfId="7580" xr:uid="{00000000-0005-0000-0000-0000699A0000}"/>
    <cellStyle name="Ukupni zbroj 3 5 6 2 2" xfId="41112" xr:uid="{00000000-0005-0000-0000-00006A9A0000}"/>
    <cellStyle name="Ukupni zbroj 3 5 6 2 2 2" xfId="41113" xr:uid="{00000000-0005-0000-0000-00006B9A0000}"/>
    <cellStyle name="Ukupni zbroj 3 5 6 2 3" xfId="41114" xr:uid="{00000000-0005-0000-0000-00006C9A0000}"/>
    <cellStyle name="Ukupni zbroj 3 5 6 2 3 2" xfId="41115" xr:uid="{00000000-0005-0000-0000-00006D9A0000}"/>
    <cellStyle name="Ukupni zbroj 3 5 6 2 4" xfId="41116" xr:uid="{00000000-0005-0000-0000-00006E9A0000}"/>
    <cellStyle name="Ukupni zbroj 3 5 6 3" xfId="41117" xr:uid="{00000000-0005-0000-0000-00006F9A0000}"/>
    <cellStyle name="Ukupni zbroj 3 5 6 3 2" xfId="41118" xr:uid="{00000000-0005-0000-0000-0000709A0000}"/>
    <cellStyle name="Ukupni zbroj 3 5 6 4" xfId="41119" xr:uid="{00000000-0005-0000-0000-0000719A0000}"/>
    <cellStyle name="Ukupni zbroj 3 5 6 4 2" xfId="41120" xr:uid="{00000000-0005-0000-0000-0000729A0000}"/>
    <cellStyle name="Ukupni zbroj 3 5 6 5" xfId="41121" xr:uid="{00000000-0005-0000-0000-0000739A0000}"/>
    <cellStyle name="Ukupni zbroj 3 5 7" xfId="3260" xr:uid="{00000000-0005-0000-0000-0000749A0000}"/>
    <cellStyle name="Ukupni zbroj 3 5 7 2" xfId="7809" xr:uid="{00000000-0005-0000-0000-0000759A0000}"/>
    <cellStyle name="Ukupni zbroj 3 5 7 2 2" xfId="41122" xr:uid="{00000000-0005-0000-0000-0000769A0000}"/>
    <cellStyle name="Ukupni zbroj 3 5 7 2 2 2" xfId="41123" xr:uid="{00000000-0005-0000-0000-0000779A0000}"/>
    <cellStyle name="Ukupni zbroj 3 5 7 2 3" xfId="41124" xr:uid="{00000000-0005-0000-0000-0000789A0000}"/>
    <cellStyle name="Ukupni zbroj 3 5 7 2 3 2" xfId="41125" xr:uid="{00000000-0005-0000-0000-0000799A0000}"/>
    <cellStyle name="Ukupni zbroj 3 5 7 2 4" xfId="41126" xr:uid="{00000000-0005-0000-0000-00007A9A0000}"/>
    <cellStyle name="Ukupni zbroj 3 5 7 3" xfId="41127" xr:uid="{00000000-0005-0000-0000-00007B9A0000}"/>
    <cellStyle name="Ukupni zbroj 3 5 7 3 2" xfId="41128" xr:uid="{00000000-0005-0000-0000-00007C9A0000}"/>
    <cellStyle name="Ukupni zbroj 3 5 7 4" xfId="41129" xr:uid="{00000000-0005-0000-0000-00007D9A0000}"/>
    <cellStyle name="Ukupni zbroj 3 5 7 4 2" xfId="41130" xr:uid="{00000000-0005-0000-0000-00007E9A0000}"/>
    <cellStyle name="Ukupni zbroj 3 5 7 5" xfId="41131" xr:uid="{00000000-0005-0000-0000-00007F9A0000}"/>
    <cellStyle name="Ukupni zbroj 3 5 8" xfId="3652" xr:uid="{00000000-0005-0000-0000-0000809A0000}"/>
    <cellStyle name="Ukupni zbroj 3 5 8 2" xfId="8201" xr:uid="{00000000-0005-0000-0000-0000819A0000}"/>
    <cellStyle name="Ukupni zbroj 3 5 8 2 2" xfId="41132" xr:uid="{00000000-0005-0000-0000-0000829A0000}"/>
    <cellStyle name="Ukupni zbroj 3 5 8 2 2 2" xfId="41133" xr:uid="{00000000-0005-0000-0000-0000839A0000}"/>
    <cellStyle name="Ukupni zbroj 3 5 8 2 3" xfId="41134" xr:uid="{00000000-0005-0000-0000-0000849A0000}"/>
    <cellStyle name="Ukupni zbroj 3 5 8 2 3 2" xfId="41135" xr:uid="{00000000-0005-0000-0000-0000859A0000}"/>
    <cellStyle name="Ukupni zbroj 3 5 8 2 4" xfId="41136" xr:uid="{00000000-0005-0000-0000-0000869A0000}"/>
    <cellStyle name="Ukupni zbroj 3 5 8 3" xfId="41137" xr:uid="{00000000-0005-0000-0000-0000879A0000}"/>
    <cellStyle name="Ukupni zbroj 3 5 8 3 2" xfId="41138" xr:uid="{00000000-0005-0000-0000-0000889A0000}"/>
    <cellStyle name="Ukupni zbroj 3 5 8 4" xfId="41139" xr:uid="{00000000-0005-0000-0000-0000899A0000}"/>
    <cellStyle name="Ukupni zbroj 3 5 8 4 2" xfId="41140" xr:uid="{00000000-0005-0000-0000-00008A9A0000}"/>
    <cellStyle name="Ukupni zbroj 3 5 8 5" xfId="41141" xr:uid="{00000000-0005-0000-0000-00008B9A0000}"/>
    <cellStyle name="Ukupni zbroj 3 5 9" xfId="4100" xr:uid="{00000000-0005-0000-0000-00008C9A0000}"/>
    <cellStyle name="Ukupni zbroj 3 5 9 2" xfId="8645" xr:uid="{00000000-0005-0000-0000-00008D9A0000}"/>
    <cellStyle name="Ukupni zbroj 3 5 9 2 2" xfId="41142" xr:uid="{00000000-0005-0000-0000-00008E9A0000}"/>
    <cellStyle name="Ukupni zbroj 3 5 9 2 2 2" xfId="41143" xr:uid="{00000000-0005-0000-0000-00008F9A0000}"/>
    <cellStyle name="Ukupni zbroj 3 5 9 2 3" xfId="41144" xr:uid="{00000000-0005-0000-0000-0000909A0000}"/>
    <cellStyle name="Ukupni zbroj 3 5 9 2 3 2" xfId="41145" xr:uid="{00000000-0005-0000-0000-0000919A0000}"/>
    <cellStyle name="Ukupni zbroj 3 5 9 2 4" xfId="41146" xr:uid="{00000000-0005-0000-0000-0000929A0000}"/>
    <cellStyle name="Ukupni zbroj 3 5 9 3" xfId="41147" xr:uid="{00000000-0005-0000-0000-0000939A0000}"/>
    <cellStyle name="Ukupni zbroj 3 5 9 3 2" xfId="41148" xr:uid="{00000000-0005-0000-0000-0000949A0000}"/>
    <cellStyle name="Ukupni zbroj 3 5 9 4" xfId="41149" xr:uid="{00000000-0005-0000-0000-0000959A0000}"/>
    <cellStyle name="Ukupni zbroj 3 5 9 4 2" xfId="41150" xr:uid="{00000000-0005-0000-0000-0000969A0000}"/>
    <cellStyle name="Ukupni zbroj 3 5 9 5" xfId="41151" xr:uid="{00000000-0005-0000-0000-0000979A0000}"/>
    <cellStyle name="Ukupni zbroj 3 6" xfId="587" xr:uid="{00000000-0005-0000-0000-0000989A0000}"/>
    <cellStyle name="Ukupni zbroj 3 6 10" xfId="4509" xr:uid="{00000000-0005-0000-0000-0000999A0000}"/>
    <cellStyle name="Ukupni zbroj 3 6 10 2" xfId="9054" xr:uid="{00000000-0005-0000-0000-00009A9A0000}"/>
    <cellStyle name="Ukupni zbroj 3 6 10 2 2" xfId="41152" xr:uid="{00000000-0005-0000-0000-00009B9A0000}"/>
    <cellStyle name="Ukupni zbroj 3 6 10 2 2 2" xfId="41153" xr:uid="{00000000-0005-0000-0000-00009C9A0000}"/>
    <cellStyle name="Ukupni zbroj 3 6 10 2 3" xfId="41154" xr:uid="{00000000-0005-0000-0000-00009D9A0000}"/>
    <cellStyle name="Ukupni zbroj 3 6 10 2 3 2" xfId="41155" xr:uid="{00000000-0005-0000-0000-00009E9A0000}"/>
    <cellStyle name="Ukupni zbroj 3 6 10 2 4" xfId="41156" xr:uid="{00000000-0005-0000-0000-00009F9A0000}"/>
    <cellStyle name="Ukupni zbroj 3 6 10 3" xfId="41157" xr:uid="{00000000-0005-0000-0000-0000A09A0000}"/>
    <cellStyle name="Ukupni zbroj 3 6 10 3 2" xfId="41158" xr:uid="{00000000-0005-0000-0000-0000A19A0000}"/>
    <cellStyle name="Ukupni zbroj 3 6 10 4" xfId="41159" xr:uid="{00000000-0005-0000-0000-0000A29A0000}"/>
    <cellStyle name="Ukupni zbroj 3 6 10 4 2" xfId="41160" xr:uid="{00000000-0005-0000-0000-0000A39A0000}"/>
    <cellStyle name="Ukupni zbroj 3 6 10 5" xfId="41161" xr:uid="{00000000-0005-0000-0000-0000A49A0000}"/>
    <cellStyle name="Ukupni zbroj 3 6 11" xfId="4937" xr:uid="{00000000-0005-0000-0000-0000A59A0000}"/>
    <cellStyle name="Ukupni zbroj 3 6 11 2" xfId="9396" xr:uid="{00000000-0005-0000-0000-0000A69A0000}"/>
    <cellStyle name="Ukupni zbroj 3 6 11 2 2" xfId="41162" xr:uid="{00000000-0005-0000-0000-0000A79A0000}"/>
    <cellStyle name="Ukupni zbroj 3 6 11 2 2 2" xfId="41163" xr:uid="{00000000-0005-0000-0000-0000A89A0000}"/>
    <cellStyle name="Ukupni zbroj 3 6 11 2 3" xfId="41164" xr:uid="{00000000-0005-0000-0000-0000A99A0000}"/>
    <cellStyle name="Ukupni zbroj 3 6 11 2 3 2" xfId="41165" xr:uid="{00000000-0005-0000-0000-0000AA9A0000}"/>
    <cellStyle name="Ukupni zbroj 3 6 11 2 4" xfId="41166" xr:uid="{00000000-0005-0000-0000-0000AB9A0000}"/>
    <cellStyle name="Ukupni zbroj 3 6 11 3" xfId="41167" xr:uid="{00000000-0005-0000-0000-0000AC9A0000}"/>
    <cellStyle name="Ukupni zbroj 3 6 11 3 2" xfId="41168" xr:uid="{00000000-0005-0000-0000-0000AD9A0000}"/>
    <cellStyle name="Ukupni zbroj 3 6 11 4" xfId="41169" xr:uid="{00000000-0005-0000-0000-0000AE9A0000}"/>
    <cellStyle name="Ukupni zbroj 3 6 11 4 2" xfId="41170" xr:uid="{00000000-0005-0000-0000-0000AF9A0000}"/>
    <cellStyle name="Ukupni zbroj 3 6 11 5" xfId="41171" xr:uid="{00000000-0005-0000-0000-0000B09A0000}"/>
    <cellStyle name="Ukupni zbroj 3 6 12" xfId="5229" xr:uid="{00000000-0005-0000-0000-0000B19A0000}"/>
    <cellStyle name="Ukupni zbroj 3 6 12 2" xfId="41172" xr:uid="{00000000-0005-0000-0000-0000B29A0000}"/>
    <cellStyle name="Ukupni zbroj 3 6 12 2 2" xfId="41173" xr:uid="{00000000-0005-0000-0000-0000B39A0000}"/>
    <cellStyle name="Ukupni zbroj 3 6 12 3" xfId="41174" xr:uid="{00000000-0005-0000-0000-0000B49A0000}"/>
    <cellStyle name="Ukupni zbroj 3 6 12 3 2" xfId="41175" xr:uid="{00000000-0005-0000-0000-0000B59A0000}"/>
    <cellStyle name="Ukupni zbroj 3 6 12 4" xfId="41176" xr:uid="{00000000-0005-0000-0000-0000B69A0000}"/>
    <cellStyle name="Ukupni zbroj 3 6 13" xfId="41177" xr:uid="{00000000-0005-0000-0000-0000B79A0000}"/>
    <cellStyle name="Ukupni zbroj 3 6 13 2" xfId="41178" xr:uid="{00000000-0005-0000-0000-0000B89A0000}"/>
    <cellStyle name="Ukupni zbroj 3 6 14" xfId="41179" xr:uid="{00000000-0005-0000-0000-0000B99A0000}"/>
    <cellStyle name="Ukupni zbroj 3 6 14 2" xfId="41180" xr:uid="{00000000-0005-0000-0000-0000BA9A0000}"/>
    <cellStyle name="Ukupni zbroj 3 6 15" xfId="41181" xr:uid="{00000000-0005-0000-0000-0000BB9A0000}"/>
    <cellStyle name="Ukupni zbroj 3 6 2" xfId="1260" xr:uid="{00000000-0005-0000-0000-0000BC9A0000}"/>
    <cellStyle name="Ukupni zbroj 3 6 2 2" xfId="5826" xr:uid="{00000000-0005-0000-0000-0000BD9A0000}"/>
    <cellStyle name="Ukupni zbroj 3 6 2 2 2" xfId="41182" xr:uid="{00000000-0005-0000-0000-0000BE9A0000}"/>
    <cellStyle name="Ukupni zbroj 3 6 2 2 2 2" xfId="41183" xr:uid="{00000000-0005-0000-0000-0000BF9A0000}"/>
    <cellStyle name="Ukupni zbroj 3 6 2 2 3" xfId="41184" xr:uid="{00000000-0005-0000-0000-0000C09A0000}"/>
    <cellStyle name="Ukupni zbroj 3 6 2 2 3 2" xfId="41185" xr:uid="{00000000-0005-0000-0000-0000C19A0000}"/>
    <cellStyle name="Ukupni zbroj 3 6 2 2 4" xfId="41186" xr:uid="{00000000-0005-0000-0000-0000C29A0000}"/>
    <cellStyle name="Ukupni zbroj 3 6 2 3" xfId="41187" xr:uid="{00000000-0005-0000-0000-0000C39A0000}"/>
    <cellStyle name="Ukupni zbroj 3 6 2 3 2" xfId="41188" xr:uid="{00000000-0005-0000-0000-0000C49A0000}"/>
    <cellStyle name="Ukupni zbroj 3 6 2 4" xfId="41189" xr:uid="{00000000-0005-0000-0000-0000C59A0000}"/>
    <cellStyle name="Ukupni zbroj 3 6 2 4 2" xfId="41190" xr:uid="{00000000-0005-0000-0000-0000C69A0000}"/>
    <cellStyle name="Ukupni zbroj 3 6 2 5" xfId="41191" xr:uid="{00000000-0005-0000-0000-0000C79A0000}"/>
    <cellStyle name="Ukupni zbroj 3 6 3" xfId="1864" xr:uid="{00000000-0005-0000-0000-0000C89A0000}"/>
    <cellStyle name="Ukupni zbroj 3 6 3 2" xfId="6419" xr:uid="{00000000-0005-0000-0000-0000C99A0000}"/>
    <cellStyle name="Ukupni zbroj 3 6 3 2 2" xfId="41192" xr:uid="{00000000-0005-0000-0000-0000CA9A0000}"/>
    <cellStyle name="Ukupni zbroj 3 6 3 2 2 2" xfId="41193" xr:uid="{00000000-0005-0000-0000-0000CB9A0000}"/>
    <cellStyle name="Ukupni zbroj 3 6 3 2 3" xfId="41194" xr:uid="{00000000-0005-0000-0000-0000CC9A0000}"/>
    <cellStyle name="Ukupni zbroj 3 6 3 2 3 2" xfId="41195" xr:uid="{00000000-0005-0000-0000-0000CD9A0000}"/>
    <cellStyle name="Ukupni zbroj 3 6 3 2 4" xfId="41196" xr:uid="{00000000-0005-0000-0000-0000CE9A0000}"/>
    <cellStyle name="Ukupni zbroj 3 6 3 3" xfId="41197" xr:uid="{00000000-0005-0000-0000-0000CF9A0000}"/>
    <cellStyle name="Ukupni zbroj 3 6 3 3 2" xfId="41198" xr:uid="{00000000-0005-0000-0000-0000D09A0000}"/>
    <cellStyle name="Ukupni zbroj 3 6 3 4" xfId="41199" xr:uid="{00000000-0005-0000-0000-0000D19A0000}"/>
    <cellStyle name="Ukupni zbroj 3 6 3 4 2" xfId="41200" xr:uid="{00000000-0005-0000-0000-0000D29A0000}"/>
    <cellStyle name="Ukupni zbroj 3 6 3 5" xfId="41201" xr:uid="{00000000-0005-0000-0000-0000D39A0000}"/>
    <cellStyle name="Ukupni zbroj 3 6 4" xfId="2281" xr:uid="{00000000-0005-0000-0000-0000D49A0000}"/>
    <cellStyle name="Ukupni zbroj 3 6 4 2" xfId="6835" xr:uid="{00000000-0005-0000-0000-0000D59A0000}"/>
    <cellStyle name="Ukupni zbroj 3 6 4 2 2" xfId="41202" xr:uid="{00000000-0005-0000-0000-0000D69A0000}"/>
    <cellStyle name="Ukupni zbroj 3 6 4 2 2 2" xfId="41203" xr:uid="{00000000-0005-0000-0000-0000D79A0000}"/>
    <cellStyle name="Ukupni zbroj 3 6 4 2 3" xfId="41204" xr:uid="{00000000-0005-0000-0000-0000D89A0000}"/>
    <cellStyle name="Ukupni zbroj 3 6 4 2 3 2" xfId="41205" xr:uid="{00000000-0005-0000-0000-0000D99A0000}"/>
    <cellStyle name="Ukupni zbroj 3 6 4 2 4" xfId="41206" xr:uid="{00000000-0005-0000-0000-0000DA9A0000}"/>
    <cellStyle name="Ukupni zbroj 3 6 4 3" xfId="41207" xr:uid="{00000000-0005-0000-0000-0000DB9A0000}"/>
    <cellStyle name="Ukupni zbroj 3 6 4 3 2" xfId="41208" xr:uid="{00000000-0005-0000-0000-0000DC9A0000}"/>
    <cellStyle name="Ukupni zbroj 3 6 4 4" xfId="41209" xr:uid="{00000000-0005-0000-0000-0000DD9A0000}"/>
    <cellStyle name="Ukupni zbroj 3 6 4 4 2" xfId="41210" xr:uid="{00000000-0005-0000-0000-0000DE9A0000}"/>
    <cellStyle name="Ukupni zbroj 3 6 4 5" xfId="41211" xr:uid="{00000000-0005-0000-0000-0000DF9A0000}"/>
    <cellStyle name="Ukupni zbroj 3 6 5" xfId="2683" xr:uid="{00000000-0005-0000-0000-0000E09A0000}"/>
    <cellStyle name="Ukupni zbroj 3 6 5 2" xfId="7234" xr:uid="{00000000-0005-0000-0000-0000E19A0000}"/>
    <cellStyle name="Ukupni zbroj 3 6 5 2 2" xfId="41212" xr:uid="{00000000-0005-0000-0000-0000E29A0000}"/>
    <cellStyle name="Ukupni zbroj 3 6 5 2 2 2" xfId="41213" xr:uid="{00000000-0005-0000-0000-0000E39A0000}"/>
    <cellStyle name="Ukupni zbroj 3 6 5 2 3" xfId="41214" xr:uid="{00000000-0005-0000-0000-0000E49A0000}"/>
    <cellStyle name="Ukupni zbroj 3 6 5 2 3 2" xfId="41215" xr:uid="{00000000-0005-0000-0000-0000E59A0000}"/>
    <cellStyle name="Ukupni zbroj 3 6 5 2 4" xfId="41216" xr:uid="{00000000-0005-0000-0000-0000E69A0000}"/>
    <cellStyle name="Ukupni zbroj 3 6 5 3" xfId="41217" xr:uid="{00000000-0005-0000-0000-0000E79A0000}"/>
    <cellStyle name="Ukupni zbroj 3 6 5 3 2" xfId="41218" xr:uid="{00000000-0005-0000-0000-0000E89A0000}"/>
    <cellStyle name="Ukupni zbroj 3 6 5 4" xfId="41219" xr:uid="{00000000-0005-0000-0000-0000E99A0000}"/>
    <cellStyle name="Ukupni zbroj 3 6 5 4 2" xfId="41220" xr:uid="{00000000-0005-0000-0000-0000EA9A0000}"/>
    <cellStyle name="Ukupni zbroj 3 6 5 5" xfId="41221" xr:uid="{00000000-0005-0000-0000-0000EB9A0000}"/>
    <cellStyle name="Ukupni zbroj 3 6 6" xfId="3031" xr:uid="{00000000-0005-0000-0000-0000EC9A0000}"/>
    <cellStyle name="Ukupni zbroj 3 6 6 2" xfId="7581" xr:uid="{00000000-0005-0000-0000-0000ED9A0000}"/>
    <cellStyle name="Ukupni zbroj 3 6 6 2 2" xfId="41222" xr:uid="{00000000-0005-0000-0000-0000EE9A0000}"/>
    <cellStyle name="Ukupni zbroj 3 6 6 2 2 2" xfId="41223" xr:uid="{00000000-0005-0000-0000-0000EF9A0000}"/>
    <cellStyle name="Ukupni zbroj 3 6 6 2 3" xfId="41224" xr:uid="{00000000-0005-0000-0000-0000F09A0000}"/>
    <cellStyle name="Ukupni zbroj 3 6 6 2 3 2" xfId="41225" xr:uid="{00000000-0005-0000-0000-0000F19A0000}"/>
    <cellStyle name="Ukupni zbroj 3 6 6 2 4" xfId="41226" xr:uid="{00000000-0005-0000-0000-0000F29A0000}"/>
    <cellStyle name="Ukupni zbroj 3 6 6 3" xfId="41227" xr:uid="{00000000-0005-0000-0000-0000F39A0000}"/>
    <cellStyle name="Ukupni zbroj 3 6 6 3 2" xfId="41228" xr:uid="{00000000-0005-0000-0000-0000F49A0000}"/>
    <cellStyle name="Ukupni zbroj 3 6 6 4" xfId="41229" xr:uid="{00000000-0005-0000-0000-0000F59A0000}"/>
    <cellStyle name="Ukupni zbroj 3 6 6 4 2" xfId="41230" xr:uid="{00000000-0005-0000-0000-0000F69A0000}"/>
    <cellStyle name="Ukupni zbroj 3 6 6 5" xfId="41231" xr:uid="{00000000-0005-0000-0000-0000F79A0000}"/>
    <cellStyle name="Ukupni zbroj 3 6 7" xfId="3261" xr:uid="{00000000-0005-0000-0000-0000F89A0000}"/>
    <cellStyle name="Ukupni zbroj 3 6 7 2" xfId="7810" xr:uid="{00000000-0005-0000-0000-0000F99A0000}"/>
    <cellStyle name="Ukupni zbroj 3 6 7 2 2" xfId="41232" xr:uid="{00000000-0005-0000-0000-0000FA9A0000}"/>
    <cellStyle name="Ukupni zbroj 3 6 7 2 2 2" xfId="41233" xr:uid="{00000000-0005-0000-0000-0000FB9A0000}"/>
    <cellStyle name="Ukupni zbroj 3 6 7 2 3" xfId="41234" xr:uid="{00000000-0005-0000-0000-0000FC9A0000}"/>
    <cellStyle name="Ukupni zbroj 3 6 7 2 3 2" xfId="41235" xr:uid="{00000000-0005-0000-0000-0000FD9A0000}"/>
    <cellStyle name="Ukupni zbroj 3 6 7 2 4" xfId="41236" xr:uid="{00000000-0005-0000-0000-0000FE9A0000}"/>
    <cellStyle name="Ukupni zbroj 3 6 7 3" xfId="41237" xr:uid="{00000000-0005-0000-0000-0000FF9A0000}"/>
    <cellStyle name="Ukupni zbroj 3 6 7 3 2" xfId="41238" xr:uid="{00000000-0005-0000-0000-0000009B0000}"/>
    <cellStyle name="Ukupni zbroj 3 6 7 4" xfId="41239" xr:uid="{00000000-0005-0000-0000-0000019B0000}"/>
    <cellStyle name="Ukupni zbroj 3 6 7 4 2" xfId="41240" xr:uid="{00000000-0005-0000-0000-0000029B0000}"/>
    <cellStyle name="Ukupni zbroj 3 6 7 5" xfId="41241" xr:uid="{00000000-0005-0000-0000-0000039B0000}"/>
    <cellStyle name="Ukupni zbroj 3 6 8" xfId="3653" xr:uid="{00000000-0005-0000-0000-0000049B0000}"/>
    <cellStyle name="Ukupni zbroj 3 6 8 2" xfId="8202" xr:uid="{00000000-0005-0000-0000-0000059B0000}"/>
    <cellStyle name="Ukupni zbroj 3 6 8 2 2" xfId="41242" xr:uid="{00000000-0005-0000-0000-0000069B0000}"/>
    <cellStyle name="Ukupni zbroj 3 6 8 2 2 2" xfId="41243" xr:uid="{00000000-0005-0000-0000-0000079B0000}"/>
    <cellStyle name="Ukupni zbroj 3 6 8 2 3" xfId="41244" xr:uid="{00000000-0005-0000-0000-0000089B0000}"/>
    <cellStyle name="Ukupni zbroj 3 6 8 2 3 2" xfId="41245" xr:uid="{00000000-0005-0000-0000-0000099B0000}"/>
    <cellStyle name="Ukupni zbroj 3 6 8 2 4" xfId="41246" xr:uid="{00000000-0005-0000-0000-00000A9B0000}"/>
    <cellStyle name="Ukupni zbroj 3 6 8 3" xfId="41247" xr:uid="{00000000-0005-0000-0000-00000B9B0000}"/>
    <cellStyle name="Ukupni zbroj 3 6 8 3 2" xfId="41248" xr:uid="{00000000-0005-0000-0000-00000C9B0000}"/>
    <cellStyle name="Ukupni zbroj 3 6 8 4" xfId="41249" xr:uid="{00000000-0005-0000-0000-00000D9B0000}"/>
    <cellStyle name="Ukupni zbroj 3 6 8 4 2" xfId="41250" xr:uid="{00000000-0005-0000-0000-00000E9B0000}"/>
    <cellStyle name="Ukupni zbroj 3 6 8 5" xfId="41251" xr:uid="{00000000-0005-0000-0000-00000F9B0000}"/>
    <cellStyle name="Ukupni zbroj 3 6 9" xfId="4101" xr:uid="{00000000-0005-0000-0000-0000109B0000}"/>
    <cellStyle name="Ukupni zbroj 3 6 9 2" xfId="8646" xr:uid="{00000000-0005-0000-0000-0000119B0000}"/>
    <cellStyle name="Ukupni zbroj 3 6 9 2 2" xfId="41252" xr:uid="{00000000-0005-0000-0000-0000129B0000}"/>
    <cellStyle name="Ukupni zbroj 3 6 9 2 2 2" xfId="41253" xr:uid="{00000000-0005-0000-0000-0000139B0000}"/>
    <cellStyle name="Ukupni zbroj 3 6 9 2 3" xfId="41254" xr:uid="{00000000-0005-0000-0000-0000149B0000}"/>
    <cellStyle name="Ukupni zbroj 3 6 9 2 3 2" xfId="41255" xr:uid="{00000000-0005-0000-0000-0000159B0000}"/>
    <cellStyle name="Ukupni zbroj 3 6 9 2 4" xfId="41256" xr:uid="{00000000-0005-0000-0000-0000169B0000}"/>
    <cellStyle name="Ukupni zbroj 3 6 9 3" xfId="41257" xr:uid="{00000000-0005-0000-0000-0000179B0000}"/>
    <cellStyle name="Ukupni zbroj 3 6 9 3 2" xfId="41258" xr:uid="{00000000-0005-0000-0000-0000189B0000}"/>
    <cellStyle name="Ukupni zbroj 3 6 9 4" xfId="41259" xr:uid="{00000000-0005-0000-0000-0000199B0000}"/>
    <cellStyle name="Ukupni zbroj 3 6 9 4 2" xfId="41260" xr:uid="{00000000-0005-0000-0000-00001A9B0000}"/>
    <cellStyle name="Ukupni zbroj 3 6 9 5" xfId="41261" xr:uid="{00000000-0005-0000-0000-00001B9B0000}"/>
    <cellStyle name="Ukupni zbroj 3 7" xfId="713" xr:uid="{00000000-0005-0000-0000-00001C9B0000}"/>
    <cellStyle name="Ukupni zbroj 3 7 10" xfId="4510" xr:uid="{00000000-0005-0000-0000-00001D9B0000}"/>
    <cellStyle name="Ukupni zbroj 3 7 10 2" xfId="9055" xr:uid="{00000000-0005-0000-0000-00001E9B0000}"/>
    <cellStyle name="Ukupni zbroj 3 7 10 2 2" xfId="41262" xr:uid="{00000000-0005-0000-0000-00001F9B0000}"/>
    <cellStyle name="Ukupni zbroj 3 7 10 2 2 2" xfId="41263" xr:uid="{00000000-0005-0000-0000-0000209B0000}"/>
    <cellStyle name="Ukupni zbroj 3 7 10 2 3" xfId="41264" xr:uid="{00000000-0005-0000-0000-0000219B0000}"/>
    <cellStyle name="Ukupni zbroj 3 7 10 2 3 2" xfId="41265" xr:uid="{00000000-0005-0000-0000-0000229B0000}"/>
    <cellStyle name="Ukupni zbroj 3 7 10 2 4" xfId="41266" xr:uid="{00000000-0005-0000-0000-0000239B0000}"/>
    <cellStyle name="Ukupni zbroj 3 7 10 3" xfId="41267" xr:uid="{00000000-0005-0000-0000-0000249B0000}"/>
    <cellStyle name="Ukupni zbroj 3 7 10 3 2" xfId="41268" xr:uid="{00000000-0005-0000-0000-0000259B0000}"/>
    <cellStyle name="Ukupni zbroj 3 7 10 4" xfId="41269" xr:uid="{00000000-0005-0000-0000-0000269B0000}"/>
    <cellStyle name="Ukupni zbroj 3 7 10 4 2" xfId="41270" xr:uid="{00000000-0005-0000-0000-0000279B0000}"/>
    <cellStyle name="Ukupni zbroj 3 7 10 5" xfId="41271" xr:uid="{00000000-0005-0000-0000-0000289B0000}"/>
    <cellStyle name="Ukupni zbroj 3 7 11" xfId="4938" xr:uid="{00000000-0005-0000-0000-0000299B0000}"/>
    <cellStyle name="Ukupni zbroj 3 7 11 2" xfId="9397" xr:uid="{00000000-0005-0000-0000-00002A9B0000}"/>
    <cellStyle name="Ukupni zbroj 3 7 11 2 2" xfId="41272" xr:uid="{00000000-0005-0000-0000-00002B9B0000}"/>
    <cellStyle name="Ukupni zbroj 3 7 11 2 2 2" xfId="41273" xr:uid="{00000000-0005-0000-0000-00002C9B0000}"/>
    <cellStyle name="Ukupni zbroj 3 7 11 2 3" xfId="41274" xr:uid="{00000000-0005-0000-0000-00002D9B0000}"/>
    <cellStyle name="Ukupni zbroj 3 7 11 2 3 2" xfId="41275" xr:uid="{00000000-0005-0000-0000-00002E9B0000}"/>
    <cellStyle name="Ukupni zbroj 3 7 11 2 4" xfId="41276" xr:uid="{00000000-0005-0000-0000-00002F9B0000}"/>
    <cellStyle name="Ukupni zbroj 3 7 11 3" xfId="41277" xr:uid="{00000000-0005-0000-0000-0000309B0000}"/>
    <cellStyle name="Ukupni zbroj 3 7 11 3 2" xfId="41278" xr:uid="{00000000-0005-0000-0000-0000319B0000}"/>
    <cellStyle name="Ukupni zbroj 3 7 11 4" xfId="41279" xr:uid="{00000000-0005-0000-0000-0000329B0000}"/>
    <cellStyle name="Ukupni zbroj 3 7 11 4 2" xfId="41280" xr:uid="{00000000-0005-0000-0000-0000339B0000}"/>
    <cellStyle name="Ukupni zbroj 3 7 11 5" xfId="41281" xr:uid="{00000000-0005-0000-0000-0000349B0000}"/>
    <cellStyle name="Ukupni zbroj 3 7 12" xfId="5330" xr:uid="{00000000-0005-0000-0000-0000359B0000}"/>
    <cellStyle name="Ukupni zbroj 3 7 12 2" xfId="41282" xr:uid="{00000000-0005-0000-0000-0000369B0000}"/>
    <cellStyle name="Ukupni zbroj 3 7 12 2 2" xfId="41283" xr:uid="{00000000-0005-0000-0000-0000379B0000}"/>
    <cellStyle name="Ukupni zbroj 3 7 12 3" xfId="41284" xr:uid="{00000000-0005-0000-0000-0000389B0000}"/>
    <cellStyle name="Ukupni zbroj 3 7 12 3 2" xfId="41285" xr:uid="{00000000-0005-0000-0000-0000399B0000}"/>
    <cellStyle name="Ukupni zbroj 3 7 12 4" xfId="41286" xr:uid="{00000000-0005-0000-0000-00003A9B0000}"/>
    <cellStyle name="Ukupni zbroj 3 7 13" xfId="41287" xr:uid="{00000000-0005-0000-0000-00003B9B0000}"/>
    <cellStyle name="Ukupni zbroj 3 7 13 2" xfId="41288" xr:uid="{00000000-0005-0000-0000-00003C9B0000}"/>
    <cellStyle name="Ukupni zbroj 3 7 14" xfId="41289" xr:uid="{00000000-0005-0000-0000-00003D9B0000}"/>
    <cellStyle name="Ukupni zbroj 3 7 14 2" xfId="41290" xr:uid="{00000000-0005-0000-0000-00003E9B0000}"/>
    <cellStyle name="Ukupni zbroj 3 7 15" xfId="41291" xr:uid="{00000000-0005-0000-0000-00003F9B0000}"/>
    <cellStyle name="Ukupni zbroj 3 7 2" xfId="1261" xr:uid="{00000000-0005-0000-0000-0000409B0000}"/>
    <cellStyle name="Ukupni zbroj 3 7 2 2" xfId="5827" xr:uid="{00000000-0005-0000-0000-0000419B0000}"/>
    <cellStyle name="Ukupni zbroj 3 7 2 2 2" xfId="41292" xr:uid="{00000000-0005-0000-0000-0000429B0000}"/>
    <cellStyle name="Ukupni zbroj 3 7 2 2 2 2" xfId="41293" xr:uid="{00000000-0005-0000-0000-0000439B0000}"/>
    <cellStyle name="Ukupni zbroj 3 7 2 2 3" xfId="41294" xr:uid="{00000000-0005-0000-0000-0000449B0000}"/>
    <cellStyle name="Ukupni zbroj 3 7 2 2 3 2" xfId="41295" xr:uid="{00000000-0005-0000-0000-0000459B0000}"/>
    <cellStyle name="Ukupni zbroj 3 7 2 2 4" xfId="41296" xr:uid="{00000000-0005-0000-0000-0000469B0000}"/>
    <cellStyle name="Ukupni zbroj 3 7 2 3" xfId="41297" xr:uid="{00000000-0005-0000-0000-0000479B0000}"/>
    <cellStyle name="Ukupni zbroj 3 7 2 3 2" xfId="41298" xr:uid="{00000000-0005-0000-0000-0000489B0000}"/>
    <cellStyle name="Ukupni zbroj 3 7 2 4" xfId="41299" xr:uid="{00000000-0005-0000-0000-0000499B0000}"/>
    <cellStyle name="Ukupni zbroj 3 7 2 4 2" xfId="41300" xr:uid="{00000000-0005-0000-0000-00004A9B0000}"/>
    <cellStyle name="Ukupni zbroj 3 7 2 5" xfId="41301" xr:uid="{00000000-0005-0000-0000-00004B9B0000}"/>
    <cellStyle name="Ukupni zbroj 3 7 3" xfId="1865" xr:uid="{00000000-0005-0000-0000-00004C9B0000}"/>
    <cellStyle name="Ukupni zbroj 3 7 3 2" xfId="6420" xr:uid="{00000000-0005-0000-0000-00004D9B0000}"/>
    <cellStyle name="Ukupni zbroj 3 7 3 2 2" xfId="41302" xr:uid="{00000000-0005-0000-0000-00004E9B0000}"/>
    <cellStyle name="Ukupni zbroj 3 7 3 2 2 2" xfId="41303" xr:uid="{00000000-0005-0000-0000-00004F9B0000}"/>
    <cellStyle name="Ukupni zbroj 3 7 3 2 3" xfId="41304" xr:uid="{00000000-0005-0000-0000-0000509B0000}"/>
    <cellStyle name="Ukupni zbroj 3 7 3 2 3 2" xfId="41305" xr:uid="{00000000-0005-0000-0000-0000519B0000}"/>
    <cellStyle name="Ukupni zbroj 3 7 3 2 4" xfId="41306" xr:uid="{00000000-0005-0000-0000-0000529B0000}"/>
    <cellStyle name="Ukupni zbroj 3 7 3 3" xfId="41307" xr:uid="{00000000-0005-0000-0000-0000539B0000}"/>
    <cellStyle name="Ukupni zbroj 3 7 3 3 2" xfId="41308" xr:uid="{00000000-0005-0000-0000-0000549B0000}"/>
    <cellStyle name="Ukupni zbroj 3 7 3 4" xfId="41309" xr:uid="{00000000-0005-0000-0000-0000559B0000}"/>
    <cellStyle name="Ukupni zbroj 3 7 3 4 2" xfId="41310" xr:uid="{00000000-0005-0000-0000-0000569B0000}"/>
    <cellStyle name="Ukupni zbroj 3 7 3 5" xfId="41311" xr:uid="{00000000-0005-0000-0000-0000579B0000}"/>
    <cellStyle name="Ukupni zbroj 3 7 4" xfId="2282" xr:uid="{00000000-0005-0000-0000-0000589B0000}"/>
    <cellStyle name="Ukupni zbroj 3 7 4 2" xfId="6836" xr:uid="{00000000-0005-0000-0000-0000599B0000}"/>
    <cellStyle name="Ukupni zbroj 3 7 4 2 2" xfId="41312" xr:uid="{00000000-0005-0000-0000-00005A9B0000}"/>
    <cellStyle name="Ukupni zbroj 3 7 4 2 2 2" xfId="41313" xr:uid="{00000000-0005-0000-0000-00005B9B0000}"/>
    <cellStyle name="Ukupni zbroj 3 7 4 2 3" xfId="41314" xr:uid="{00000000-0005-0000-0000-00005C9B0000}"/>
    <cellStyle name="Ukupni zbroj 3 7 4 2 3 2" xfId="41315" xr:uid="{00000000-0005-0000-0000-00005D9B0000}"/>
    <cellStyle name="Ukupni zbroj 3 7 4 2 4" xfId="41316" xr:uid="{00000000-0005-0000-0000-00005E9B0000}"/>
    <cellStyle name="Ukupni zbroj 3 7 4 3" xfId="41317" xr:uid="{00000000-0005-0000-0000-00005F9B0000}"/>
    <cellStyle name="Ukupni zbroj 3 7 4 3 2" xfId="41318" xr:uid="{00000000-0005-0000-0000-0000609B0000}"/>
    <cellStyle name="Ukupni zbroj 3 7 4 4" xfId="41319" xr:uid="{00000000-0005-0000-0000-0000619B0000}"/>
    <cellStyle name="Ukupni zbroj 3 7 4 4 2" xfId="41320" xr:uid="{00000000-0005-0000-0000-0000629B0000}"/>
    <cellStyle name="Ukupni zbroj 3 7 4 5" xfId="41321" xr:uid="{00000000-0005-0000-0000-0000639B0000}"/>
    <cellStyle name="Ukupni zbroj 3 7 5" xfId="2684" xr:uid="{00000000-0005-0000-0000-0000649B0000}"/>
    <cellStyle name="Ukupni zbroj 3 7 5 2" xfId="7235" xr:uid="{00000000-0005-0000-0000-0000659B0000}"/>
    <cellStyle name="Ukupni zbroj 3 7 5 2 2" xfId="41322" xr:uid="{00000000-0005-0000-0000-0000669B0000}"/>
    <cellStyle name="Ukupni zbroj 3 7 5 2 2 2" xfId="41323" xr:uid="{00000000-0005-0000-0000-0000679B0000}"/>
    <cellStyle name="Ukupni zbroj 3 7 5 2 3" xfId="41324" xr:uid="{00000000-0005-0000-0000-0000689B0000}"/>
    <cellStyle name="Ukupni zbroj 3 7 5 2 3 2" xfId="41325" xr:uid="{00000000-0005-0000-0000-0000699B0000}"/>
    <cellStyle name="Ukupni zbroj 3 7 5 2 4" xfId="41326" xr:uid="{00000000-0005-0000-0000-00006A9B0000}"/>
    <cellStyle name="Ukupni zbroj 3 7 5 3" xfId="41327" xr:uid="{00000000-0005-0000-0000-00006B9B0000}"/>
    <cellStyle name="Ukupni zbroj 3 7 5 3 2" xfId="41328" xr:uid="{00000000-0005-0000-0000-00006C9B0000}"/>
    <cellStyle name="Ukupni zbroj 3 7 5 4" xfId="41329" xr:uid="{00000000-0005-0000-0000-00006D9B0000}"/>
    <cellStyle name="Ukupni zbroj 3 7 5 4 2" xfId="41330" xr:uid="{00000000-0005-0000-0000-00006E9B0000}"/>
    <cellStyle name="Ukupni zbroj 3 7 5 5" xfId="41331" xr:uid="{00000000-0005-0000-0000-00006F9B0000}"/>
    <cellStyle name="Ukupni zbroj 3 7 6" xfId="3032" xr:uid="{00000000-0005-0000-0000-0000709B0000}"/>
    <cellStyle name="Ukupni zbroj 3 7 6 2" xfId="7582" xr:uid="{00000000-0005-0000-0000-0000719B0000}"/>
    <cellStyle name="Ukupni zbroj 3 7 6 2 2" xfId="41332" xr:uid="{00000000-0005-0000-0000-0000729B0000}"/>
    <cellStyle name="Ukupni zbroj 3 7 6 2 2 2" xfId="41333" xr:uid="{00000000-0005-0000-0000-0000739B0000}"/>
    <cellStyle name="Ukupni zbroj 3 7 6 2 3" xfId="41334" xr:uid="{00000000-0005-0000-0000-0000749B0000}"/>
    <cellStyle name="Ukupni zbroj 3 7 6 2 3 2" xfId="41335" xr:uid="{00000000-0005-0000-0000-0000759B0000}"/>
    <cellStyle name="Ukupni zbroj 3 7 6 2 4" xfId="41336" xr:uid="{00000000-0005-0000-0000-0000769B0000}"/>
    <cellStyle name="Ukupni zbroj 3 7 6 3" xfId="41337" xr:uid="{00000000-0005-0000-0000-0000779B0000}"/>
    <cellStyle name="Ukupni zbroj 3 7 6 3 2" xfId="41338" xr:uid="{00000000-0005-0000-0000-0000789B0000}"/>
    <cellStyle name="Ukupni zbroj 3 7 6 4" xfId="41339" xr:uid="{00000000-0005-0000-0000-0000799B0000}"/>
    <cellStyle name="Ukupni zbroj 3 7 6 4 2" xfId="41340" xr:uid="{00000000-0005-0000-0000-00007A9B0000}"/>
    <cellStyle name="Ukupni zbroj 3 7 6 5" xfId="41341" xr:uid="{00000000-0005-0000-0000-00007B9B0000}"/>
    <cellStyle name="Ukupni zbroj 3 7 7" xfId="3262" xr:uid="{00000000-0005-0000-0000-00007C9B0000}"/>
    <cellStyle name="Ukupni zbroj 3 7 7 2" xfId="7811" xr:uid="{00000000-0005-0000-0000-00007D9B0000}"/>
    <cellStyle name="Ukupni zbroj 3 7 7 2 2" xfId="41342" xr:uid="{00000000-0005-0000-0000-00007E9B0000}"/>
    <cellStyle name="Ukupni zbroj 3 7 7 2 2 2" xfId="41343" xr:uid="{00000000-0005-0000-0000-00007F9B0000}"/>
    <cellStyle name="Ukupni zbroj 3 7 7 2 3" xfId="41344" xr:uid="{00000000-0005-0000-0000-0000809B0000}"/>
    <cellStyle name="Ukupni zbroj 3 7 7 2 3 2" xfId="41345" xr:uid="{00000000-0005-0000-0000-0000819B0000}"/>
    <cellStyle name="Ukupni zbroj 3 7 7 2 4" xfId="41346" xr:uid="{00000000-0005-0000-0000-0000829B0000}"/>
    <cellStyle name="Ukupni zbroj 3 7 7 3" xfId="41347" xr:uid="{00000000-0005-0000-0000-0000839B0000}"/>
    <cellStyle name="Ukupni zbroj 3 7 7 3 2" xfId="41348" xr:uid="{00000000-0005-0000-0000-0000849B0000}"/>
    <cellStyle name="Ukupni zbroj 3 7 7 4" xfId="41349" xr:uid="{00000000-0005-0000-0000-0000859B0000}"/>
    <cellStyle name="Ukupni zbroj 3 7 7 4 2" xfId="41350" xr:uid="{00000000-0005-0000-0000-0000869B0000}"/>
    <cellStyle name="Ukupni zbroj 3 7 7 5" xfId="41351" xr:uid="{00000000-0005-0000-0000-0000879B0000}"/>
    <cellStyle name="Ukupni zbroj 3 7 8" xfId="3654" xr:uid="{00000000-0005-0000-0000-0000889B0000}"/>
    <cellStyle name="Ukupni zbroj 3 7 8 2" xfId="8203" xr:uid="{00000000-0005-0000-0000-0000899B0000}"/>
    <cellStyle name="Ukupni zbroj 3 7 8 2 2" xfId="41352" xr:uid="{00000000-0005-0000-0000-00008A9B0000}"/>
    <cellStyle name="Ukupni zbroj 3 7 8 2 2 2" xfId="41353" xr:uid="{00000000-0005-0000-0000-00008B9B0000}"/>
    <cellStyle name="Ukupni zbroj 3 7 8 2 3" xfId="41354" xr:uid="{00000000-0005-0000-0000-00008C9B0000}"/>
    <cellStyle name="Ukupni zbroj 3 7 8 2 3 2" xfId="41355" xr:uid="{00000000-0005-0000-0000-00008D9B0000}"/>
    <cellStyle name="Ukupni zbroj 3 7 8 2 4" xfId="41356" xr:uid="{00000000-0005-0000-0000-00008E9B0000}"/>
    <cellStyle name="Ukupni zbroj 3 7 8 3" xfId="41357" xr:uid="{00000000-0005-0000-0000-00008F9B0000}"/>
    <cellStyle name="Ukupni zbroj 3 7 8 3 2" xfId="41358" xr:uid="{00000000-0005-0000-0000-0000909B0000}"/>
    <cellStyle name="Ukupni zbroj 3 7 8 4" xfId="41359" xr:uid="{00000000-0005-0000-0000-0000919B0000}"/>
    <cellStyle name="Ukupni zbroj 3 7 8 4 2" xfId="41360" xr:uid="{00000000-0005-0000-0000-0000929B0000}"/>
    <cellStyle name="Ukupni zbroj 3 7 8 5" xfId="41361" xr:uid="{00000000-0005-0000-0000-0000939B0000}"/>
    <cellStyle name="Ukupni zbroj 3 7 9" xfId="4102" xr:uid="{00000000-0005-0000-0000-0000949B0000}"/>
    <cellStyle name="Ukupni zbroj 3 7 9 2" xfId="8647" xr:uid="{00000000-0005-0000-0000-0000959B0000}"/>
    <cellStyle name="Ukupni zbroj 3 7 9 2 2" xfId="41362" xr:uid="{00000000-0005-0000-0000-0000969B0000}"/>
    <cellStyle name="Ukupni zbroj 3 7 9 2 2 2" xfId="41363" xr:uid="{00000000-0005-0000-0000-0000979B0000}"/>
    <cellStyle name="Ukupni zbroj 3 7 9 2 3" xfId="41364" xr:uid="{00000000-0005-0000-0000-0000989B0000}"/>
    <cellStyle name="Ukupni zbroj 3 7 9 2 3 2" xfId="41365" xr:uid="{00000000-0005-0000-0000-0000999B0000}"/>
    <cellStyle name="Ukupni zbroj 3 7 9 2 4" xfId="41366" xr:uid="{00000000-0005-0000-0000-00009A9B0000}"/>
    <cellStyle name="Ukupni zbroj 3 7 9 3" xfId="41367" xr:uid="{00000000-0005-0000-0000-00009B9B0000}"/>
    <cellStyle name="Ukupni zbroj 3 7 9 3 2" xfId="41368" xr:uid="{00000000-0005-0000-0000-00009C9B0000}"/>
    <cellStyle name="Ukupni zbroj 3 7 9 4" xfId="41369" xr:uid="{00000000-0005-0000-0000-00009D9B0000}"/>
    <cellStyle name="Ukupni zbroj 3 7 9 4 2" xfId="41370" xr:uid="{00000000-0005-0000-0000-00009E9B0000}"/>
    <cellStyle name="Ukupni zbroj 3 7 9 5" xfId="41371" xr:uid="{00000000-0005-0000-0000-00009F9B0000}"/>
    <cellStyle name="Ukupni zbroj 3 8" xfId="518" xr:uid="{00000000-0005-0000-0000-0000A09B0000}"/>
    <cellStyle name="Ukupni zbroj 3 8 10" xfId="4511" xr:uid="{00000000-0005-0000-0000-0000A19B0000}"/>
    <cellStyle name="Ukupni zbroj 3 8 10 2" xfId="9056" xr:uid="{00000000-0005-0000-0000-0000A29B0000}"/>
    <cellStyle name="Ukupni zbroj 3 8 10 2 2" xfId="41372" xr:uid="{00000000-0005-0000-0000-0000A39B0000}"/>
    <cellStyle name="Ukupni zbroj 3 8 10 2 2 2" xfId="41373" xr:uid="{00000000-0005-0000-0000-0000A49B0000}"/>
    <cellStyle name="Ukupni zbroj 3 8 10 2 3" xfId="41374" xr:uid="{00000000-0005-0000-0000-0000A59B0000}"/>
    <cellStyle name="Ukupni zbroj 3 8 10 2 3 2" xfId="41375" xr:uid="{00000000-0005-0000-0000-0000A69B0000}"/>
    <cellStyle name="Ukupni zbroj 3 8 10 2 4" xfId="41376" xr:uid="{00000000-0005-0000-0000-0000A79B0000}"/>
    <cellStyle name="Ukupni zbroj 3 8 10 3" xfId="41377" xr:uid="{00000000-0005-0000-0000-0000A89B0000}"/>
    <cellStyle name="Ukupni zbroj 3 8 10 3 2" xfId="41378" xr:uid="{00000000-0005-0000-0000-0000A99B0000}"/>
    <cellStyle name="Ukupni zbroj 3 8 10 4" xfId="41379" xr:uid="{00000000-0005-0000-0000-0000AA9B0000}"/>
    <cellStyle name="Ukupni zbroj 3 8 10 4 2" xfId="41380" xr:uid="{00000000-0005-0000-0000-0000AB9B0000}"/>
    <cellStyle name="Ukupni zbroj 3 8 10 5" xfId="41381" xr:uid="{00000000-0005-0000-0000-0000AC9B0000}"/>
    <cellStyle name="Ukupni zbroj 3 8 11" xfId="4939" xr:uid="{00000000-0005-0000-0000-0000AD9B0000}"/>
    <cellStyle name="Ukupni zbroj 3 8 11 2" xfId="9398" xr:uid="{00000000-0005-0000-0000-0000AE9B0000}"/>
    <cellStyle name="Ukupni zbroj 3 8 11 2 2" xfId="41382" xr:uid="{00000000-0005-0000-0000-0000AF9B0000}"/>
    <cellStyle name="Ukupni zbroj 3 8 11 2 2 2" xfId="41383" xr:uid="{00000000-0005-0000-0000-0000B09B0000}"/>
    <cellStyle name="Ukupni zbroj 3 8 11 2 3" xfId="41384" xr:uid="{00000000-0005-0000-0000-0000B19B0000}"/>
    <cellStyle name="Ukupni zbroj 3 8 11 2 3 2" xfId="41385" xr:uid="{00000000-0005-0000-0000-0000B29B0000}"/>
    <cellStyle name="Ukupni zbroj 3 8 11 2 4" xfId="41386" xr:uid="{00000000-0005-0000-0000-0000B39B0000}"/>
    <cellStyle name="Ukupni zbroj 3 8 11 3" xfId="41387" xr:uid="{00000000-0005-0000-0000-0000B49B0000}"/>
    <cellStyle name="Ukupni zbroj 3 8 11 3 2" xfId="41388" xr:uid="{00000000-0005-0000-0000-0000B59B0000}"/>
    <cellStyle name="Ukupni zbroj 3 8 11 4" xfId="41389" xr:uid="{00000000-0005-0000-0000-0000B69B0000}"/>
    <cellStyle name="Ukupni zbroj 3 8 11 4 2" xfId="41390" xr:uid="{00000000-0005-0000-0000-0000B79B0000}"/>
    <cellStyle name="Ukupni zbroj 3 8 11 5" xfId="41391" xr:uid="{00000000-0005-0000-0000-0000B89B0000}"/>
    <cellStyle name="Ukupni zbroj 3 8 12" xfId="5173" xr:uid="{00000000-0005-0000-0000-0000B99B0000}"/>
    <cellStyle name="Ukupni zbroj 3 8 12 2" xfId="41392" xr:uid="{00000000-0005-0000-0000-0000BA9B0000}"/>
    <cellStyle name="Ukupni zbroj 3 8 12 2 2" xfId="41393" xr:uid="{00000000-0005-0000-0000-0000BB9B0000}"/>
    <cellStyle name="Ukupni zbroj 3 8 12 3" xfId="41394" xr:uid="{00000000-0005-0000-0000-0000BC9B0000}"/>
    <cellStyle name="Ukupni zbroj 3 8 12 3 2" xfId="41395" xr:uid="{00000000-0005-0000-0000-0000BD9B0000}"/>
    <cellStyle name="Ukupni zbroj 3 8 12 4" xfId="41396" xr:uid="{00000000-0005-0000-0000-0000BE9B0000}"/>
    <cellStyle name="Ukupni zbroj 3 8 13" xfId="41397" xr:uid="{00000000-0005-0000-0000-0000BF9B0000}"/>
    <cellStyle name="Ukupni zbroj 3 8 13 2" xfId="41398" xr:uid="{00000000-0005-0000-0000-0000C09B0000}"/>
    <cellStyle name="Ukupni zbroj 3 8 14" xfId="41399" xr:uid="{00000000-0005-0000-0000-0000C19B0000}"/>
    <cellStyle name="Ukupni zbroj 3 8 14 2" xfId="41400" xr:uid="{00000000-0005-0000-0000-0000C29B0000}"/>
    <cellStyle name="Ukupni zbroj 3 8 15" xfId="41401" xr:uid="{00000000-0005-0000-0000-0000C39B0000}"/>
    <cellStyle name="Ukupni zbroj 3 8 2" xfId="1262" xr:uid="{00000000-0005-0000-0000-0000C49B0000}"/>
    <cellStyle name="Ukupni zbroj 3 8 2 2" xfId="5828" xr:uid="{00000000-0005-0000-0000-0000C59B0000}"/>
    <cellStyle name="Ukupni zbroj 3 8 2 2 2" xfId="41402" xr:uid="{00000000-0005-0000-0000-0000C69B0000}"/>
    <cellStyle name="Ukupni zbroj 3 8 2 2 2 2" xfId="41403" xr:uid="{00000000-0005-0000-0000-0000C79B0000}"/>
    <cellStyle name="Ukupni zbroj 3 8 2 2 3" xfId="41404" xr:uid="{00000000-0005-0000-0000-0000C89B0000}"/>
    <cellStyle name="Ukupni zbroj 3 8 2 2 3 2" xfId="41405" xr:uid="{00000000-0005-0000-0000-0000C99B0000}"/>
    <cellStyle name="Ukupni zbroj 3 8 2 2 4" xfId="41406" xr:uid="{00000000-0005-0000-0000-0000CA9B0000}"/>
    <cellStyle name="Ukupni zbroj 3 8 2 3" xfId="41407" xr:uid="{00000000-0005-0000-0000-0000CB9B0000}"/>
    <cellStyle name="Ukupni zbroj 3 8 2 3 2" xfId="41408" xr:uid="{00000000-0005-0000-0000-0000CC9B0000}"/>
    <cellStyle name="Ukupni zbroj 3 8 2 4" xfId="41409" xr:uid="{00000000-0005-0000-0000-0000CD9B0000}"/>
    <cellStyle name="Ukupni zbroj 3 8 2 4 2" xfId="41410" xr:uid="{00000000-0005-0000-0000-0000CE9B0000}"/>
    <cellStyle name="Ukupni zbroj 3 8 2 5" xfId="41411" xr:uid="{00000000-0005-0000-0000-0000CF9B0000}"/>
    <cellStyle name="Ukupni zbroj 3 8 3" xfId="1866" xr:uid="{00000000-0005-0000-0000-0000D09B0000}"/>
    <cellStyle name="Ukupni zbroj 3 8 3 2" xfId="6421" xr:uid="{00000000-0005-0000-0000-0000D19B0000}"/>
    <cellStyle name="Ukupni zbroj 3 8 3 2 2" xfId="41412" xr:uid="{00000000-0005-0000-0000-0000D29B0000}"/>
    <cellStyle name="Ukupni zbroj 3 8 3 2 2 2" xfId="41413" xr:uid="{00000000-0005-0000-0000-0000D39B0000}"/>
    <cellStyle name="Ukupni zbroj 3 8 3 2 3" xfId="41414" xr:uid="{00000000-0005-0000-0000-0000D49B0000}"/>
    <cellStyle name="Ukupni zbroj 3 8 3 2 3 2" xfId="41415" xr:uid="{00000000-0005-0000-0000-0000D59B0000}"/>
    <cellStyle name="Ukupni zbroj 3 8 3 2 4" xfId="41416" xr:uid="{00000000-0005-0000-0000-0000D69B0000}"/>
    <cellStyle name="Ukupni zbroj 3 8 3 3" xfId="41417" xr:uid="{00000000-0005-0000-0000-0000D79B0000}"/>
    <cellStyle name="Ukupni zbroj 3 8 3 3 2" xfId="41418" xr:uid="{00000000-0005-0000-0000-0000D89B0000}"/>
    <cellStyle name="Ukupni zbroj 3 8 3 4" xfId="41419" xr:uid="{00000000-0005-0000-0000-0000D99B0000}"/>
    <cellStyle name="Ukupni zbroj 3 8 3 4 2" xfId="41420" xr:uid="{00000000-0005-0000-0000-0000DA9B0000}"/>
    <cellStyle name="Ukupni zbroj 3 8 3 5" xfId="41421" xr:uid="{00000000-0005-0000-0000-0000DB9B0000}"/>
    <cellStyle name="Ukupni zbroj 3 8 4" xfId="2283" xr:uid="{00000000-0005-0000-0000-0000DC9B0000}"/>
    <cellStyle name="Ukupni zbroj 3 8 4 2" xfId="6837" xr:uid="{00000000-0005-0000-0000-0000DD9B0000}"/>
    <cellStyle name="Ukupni zbroj 3 8 4 2 2" xfId="41422" xr:uid="{00000000-0005-0000-0000-0000DE9B0000}"/>
    <cellStyle name="Ukupni zbroj 3 8 4 2 2 2" xfId="41423" xr:uid="{00000000-0005-0000-0000-0000DF9B0000}"/>
    <cellStyle name="Ukupni zbroj 3 8 4 2 3" xfId="41424" xr:uid="{00000000-0005-0000-0000-0000E09B0000}"/>
    <cellStyle name="Ukupni zbroj 3 8 4 2 3 2" xfId="41425" xr:uid="{00000000-0005-0000-0000-0000E19B0000}"/>
    <cellStyle name="Ukupni zbroj 3 8 4 2 4" xfId="41426" xr:uid="{00000000-0005-0000-0000-0000E29B0000}"/>
    <cellStyle name="Ukupni zbroj 3 8 4 3" xfId="41427" xr:uid="{00000000-0005-0000-0000-0000E39B0000}"/>
    <cellStyle name="Ukupni zbroj 3 8 4 3 2" xfId="41428" xr:uid="{00000000-0005-0000-0000-0000E49B0000}"/>
    <cellStyle name="Ukupni zbroj 3 8 4 4" xfId="41429" xr:uid="{00000000-0005-0000-0000-0000E59B0000}"/>
    <cellStyle name="Ukupni zbroj 3 8 4 4 2" xfId="41430" xr:uid="{00000000-0005-0000-0000-0000E69B0000}"/>
    <cellStyle name="Ukupni zbroj 3 8 4 5" xfId="41431" xr:uid="{00000000-0005-0000-0000-0000E79B0000}"/>
    <cellStyle name="Ukupni zbroj 3 8 5" xfId="2685" xr:uid="{00000000-0005-0000-0000-0000E89B0000}"/>
    <cellStyle name="Ukupni zbroj 3 8 5 2" xfId="7236" xr:uid="{00000000-0005-0000-0000-0000E99B0000}"/>
    <cellStyle name="Ukupni zbroj 3 8 5 2 2" xfId="41432" xr:uid="{00000000-0005-0000-0000-0000EA9B0000}"/>
    <cellStyle name="Ukupni zbroj 3 8 5 2 2 2" xfId="41433" xr:uid="{00000000-0005-0000-0000-0000EB9B0000}"/>
    <cellStyle name="Ukupni zbroj 3 8 5 2 3" xfId="41434" xr:uid="{00000000-0005-0000-0000-0000EC9B0000}"/>
    <cellStyle name="Ukupni zbroj 3 8 5 2 3 2" xfId="41435" xr:uid="{00000000-0005-0000-0000-0000ED9B0000}"/>
    <cellStyle name="Ukupni zbroj 3 8 5 2 4" xfId="41436" xr:uid="{00000000-0005-0000-0000-0000EE9B0000}"/>
    <cellStyle name="Ukupni zbroj 3 8 5 3" xfId="41437" xr:uid="{00000000-0005-0000-0000-0000EF9B0000}"/>
    <cellStyle name="Ukupni zbroj 3 8 5 3 2" xfId="41438" xr:uid="{00000000-0005-0000-0000-0000F09B0000}"/>
    <cellStyle name="Ukupni zbroj 3 8 5 4" xfId="41439" xr:uid="{00000000-0005-0000-0000-0000F19B0000}"/>
    <cellStyle name="Ukupni zbroj 3 8 5 4 2" xfId="41440" xr:uid="{00000000-0005-0000-0000-0000F29B0000}"/>
    <cellStyle name="Ukupni zbroj 3 8 5 5" xfId="41441" xr:uid="{00000000-0005-0000-0000-0000F39B0000}"/>
    <cellStyle name="Ukupni zbroj 3 8 6" xfId="3033" xr:uid="{00000000-0005-0000-0000-0000F49B0000}"/>
    <cellStyle name="Ukupni zbroj 3 8 6 2" xfId="7583" xr:uid="{00000000-0005-0000-0000-0000F59B0000}"/>
    <cellStyle name="Ukupni zbroj 3 8 6 2 2" xfId="41442" xr:uid="{00000000-0005-0000-0000-0000F69B0000}"/>
    <cellStyle name="Ukupni zbroj 3 8 6 2 2 2" xfId="41443" xr:uid="{00000000-0005-0000-0000-0000F79B0000}"/>
    <cellStyle name="Ukupni zbroj 3 8 6 2 3" xfId="41444" xr:uid="{00000000-0005-0000-0000-0000F89B0000}"/>
    <cellStyle name="Ukupni zbroj 3 8 6 2 3 2" xfId="41445" xr:uid="{00000000-0005-0000-0000-0000F99B0000}"/>
    <cellStyle name="Ukupni zbroj 3 8 6 2 4" xfId="41446" xr:uid="{00000000-0005-0000-0000-0000FA9B0000}"/>
    <cellStyle name="Ukupni zbroj 3 8 6 3" xfId="41447" xr:uid="{00000000-0005-0000-0000-0000FB9B0000}"/>
    <cellStyle name="Ukupni zbroj 3 8 6 3 2" xfId="41448" xr:uid="{00000000-0005-0000-0000-0000FC9B0000}"/>
    <cellStyle name="Ukupni zbroj 3 8 6 4" xfId="41449" xr:uid="{00000000-0005-0000-0000-0000FD9B0000}"/>
    <cellStyle name="Ukupni zbroj 3 8 6 4 2" xfId="41450" xr:uid="{00000000-0005-0000-0000-0000FE9B0000}"/>
    <cellStyle name="Ukupni zbroj 3 8 6 5" xfId="41451" xr:uid="{00000000-0005-0000-0000-0000FF9B0000}"/>
    <cellStyle name="Ukupni zbroj 3 8 7" xfId="3263" xr:uid="{00000000-0005-0000-0000-0000009C0000}"/>
    <cellStyle name="Ukupni zbroj 3 8 7 2" xfId="7812" xr:uid="{00000000-0005-0000-0000-0000019C0000}"/>
    <cellStyle name="Ukupni zbroj 3 8 7 2 2" xfId="41452" xr:uid="{00000000-0005-0000-0000-0000029C0000}"/>
    <cellStyle name="Ukupni zbroj 3 8 7 2 2 2" xfId="41453" xr:uid="{00000000-0005-0000-0000-0000039C0000}"/>
    <cellStyle name="Ukupni zbroj 3 8 7 2 3" xfId="41454" xr:uid="{00000000-0005-0000-0000-0000049C0000}"/>
    <cellStyle name="Ukupni zbroj 3 8 7 2 3 2" xfId="41455" xr:uid="{00000000-0005-0000-0000-0000059C0000}"/>
    <cellStyle name="Ukupni zbroj 3 8 7 2 4" xfId="41456" xr:uid="{00000000-0005-0000-0000-0000069C0000}"/>
    <cellStyle name="Ukupni zbroj 3 8 7 3" xfId="41457" xr:uid="{00000000-0005-0000-0000-0000079C0000}"/>
    <cellStyle name="Ukupni zbroj 3 8 7 3 2" xfId="41458" xr:uid="{00000000-0005-0000-0000-0000089C0000}"/>
    <cellStyle name="Ukupni zbroj 3 8 7 4" xfId="41459" xr:uid="{00000000-0005-0000-0000-0000099C0000}"/>
    <cellStyle name="Ukupni zbroj 3 8 7 4 2" xfId="41460" xr:uid="{00000000-0005-0000-0000-00000A9C0000}"/>
    <cellStyle name="Ukupni zbroj 3 8 7 5" xfId="41461" xr:uid="{00000000-0005-0000-0000-00000B9C0000}"/>
    <cellStyle name="Ukupni zbroj 3 8 8" xfId="3655" xr:uid="{00000000-0005-0000-0000-00000C9C0000}"/>
    <cellStyle name="Ukupni zbroj 3 8 8 2" xfId="8204" xr:uid="{00000000-0005-0000-0000-00000D9C0000}"/>
    <cellStyle name="Ukupni zbroj 3 8 8 2 2" xfId="41462" xr:uid="{00000000-0005-0000-0000-00000E9C0000}"/>
    <cellStyle name="Ukupni zbroj 3 8 8 2 2 2" xfId="41463" xr:uid="{00000000-0005-0000-0000-00000F9C0000}"/>
    <cellStyle name="Ukupni zbroj 3 8 8 2 3" xfId="41464" xr:uid="{00000000-0005-0000-0000-0000109C0000}"/>
    <cellStyle name="Ukupni zbroj 3 8 8 2 3 2" xfId="41465" xr:uid="{00000000-0005-0000-0000-0000119C0000}"/>
    <cellStyle name="Ukupni zbroj 3 8 8 2 4" xfId="41466" xr:uid="{00000000-0005-0000-0000-0000129C0000}"/>
    <cellStyle name="Ukupni zbroj 3 8 8 3" xfId="41467" xr:uid="{00000000-0005-0000-0000-0000139C0000}"/>
    <cellStyle name="Ukupni zbroj 3 8 8 3 2" xfId="41468" xr:uid="{00000000-0005-0000-0000-0000149C0000}"/>
    <cellStyle name="Ukupni zbroj 3 8 8 4" xfId="41469" xr:uid="{00000000-0005-0000-0000-0000159C0000}"/>
    <cellStyle name="Ukupni zbroj 3 8 8 4 2" xfId="41470" xr:uid="{00000000-0005-0000-0000-0000169C0000}"/>
    <cellStyle name="Ukupni zbroj 3 8 8 5" xfId="41471" xr:uid="{00000000-0005-0000-0000-0000179C0000}"/>
    <cellStyle name="Ukupni zbroj 3 8 9" xfId="4103" xr:uid="{00000000-0005-0000-0000-0000189C0000}"/>
    <cellStyle name="Ukupni zbroj 3 8 9 2" xfId="8648" xr:uid="{00000000-0005-0000-0000-0000199C0000}"/>
    <cellStyle name="Ukupni zbroj 3 8 9 2 2" xfId="41472" xr:uid="{00000000-0005-0000-0000-00001A9C0000}"/>
    <cellStyle name="Ukupni zbroj 3 8 9 2 2 2" xfId="41473" xr:uid="{00000000-0005-0000-0000-00001B9C0000}"/>
    <cellStyle name="Ukupni zbroj 3 8 9 2 3" xfId="41474" xr:uid="{00000000-0005-0000-0000-00001C9C0000}"/>
    <cellStyle name="Ukupni zbroj 3 8 9 2 3 2" xfId="41475" xr:uid="{00000000-0005-0000-0000-00001D9C0000}"/>
    <cellStyle name="Ukupni zbroj 3 8 9 2 4" xfId="41476" xr:uid="{00000000-0005-0000-0000-00001E9C0000}"/>
    <cellStyle name="Ukupni zbroj 3 8 9 3" xfId="41477" xr:uid="{00000000-0005-0000-0000-00001F9C0000}"/>
    <cellStyle name="Ukupni zbroj 3 8 9 3 2" xfId="41478" xr:uid="{00000000-0005-0000-0000-0000209C0000}"/>
    <cellStyle name="Ukupni zbroj 3 8 9 4" xfId="41479" xr:uid="{00000000-0005-0000-0000-0000219C0000}"/>
    <cellStyle name="Ukupni zbroj 3 8 9 4 2" xfId="41480" xr:uid="{00000000-0005-0000-0000-0000229C0000}"/>
    <cellStyle name="Ukupni zbroj 3 8 9 5" xfId="41481" xr:uid="{00000000-0005-0000-0000-0000239C0000}"/>
    <cellStyle name="Ukupni zbroj 3 9" xfId="636" xr:uid="{00000000-0005-0000-0000-0000249C0000}"/>
    <cellStyle name="Ukupni zbroj 3 9 10" xfId="4512" xr:uid="{00000000-0005-0000-0000-0000259C0000}"/>
    <cellStyle name="Ukupni zbroj 3 9 10 2" xfId="9057" xr:uid="{00000000-0005-0000-0000-0000269C0000}"/>
    <cellStyle name="Ukupni zbroj 3 9 10 2 2" xfId="41482" xr:uid="{00000000-0005-0000-0000-0000279C0000}"/>
    <cellStyle name="Ukupni zbroj 3 9 10 2 2 2" xfId="41483" xr:uid="{00000000-0005-0000-0000-0000289C0000}"/>
    <cellStyle name="Ukupni zbroj 3 9 10 2 3" xfId="41484" xr:uid="{00000000-0005-0000-0000-0000299C0000}"/>
    <cellStyle name="Ukupni zbroj 3 9 10 2 3 2" xfId="41485" xr:uid="{00000000-0005-0000-0000-00002A9C0000}"/>
    <cellStyle name="Ukupni zbroj 3 9 10 2 4" xfId="41486" xr:uid="{00000000-0005-0000-0000-00002B9C0000}"/>
    <cellStyle name="Ukupni zbroj 3 9 10 3" xfId="41487" xr:uid="{00000000-0005-0000-0000-00002C9C0000}"/>
    <cellStyle name="Ukupni zbroj 3 9 10 3 2" xfId="41488" xr:uid="{00000000-0005-0000-0000-00002D9C0000}"/>
    <cellStyle name="Ukupni zbroj 3 9 10 4" xfId="41489" xr:uid="{00000000-0005-0000-0000-00002E9C0000}"/>
    <cellStyle name="Ukupni zbroj 3 9 10 4 2" xfId="41490" xr:uid="{00000000-0005-0000-0000-00002F9C0000}"/>
    <cellStyle name="Ukupni zbroj 3 9 10 5" xfId="41491" xr:uid="{00000000-0005-0000-0000-0000309C0000}"/>
    <cellStyle name="Ukupni zbroj 3 9 11" xfId="4940" xr:uid="{00000000-0005-0000-0000-0000319C0000}"/>
    <cellStyle name="Ukupni zbroj 3 9 11 2" xfId="9399" xr:uid="{00000000-0005-0000-0000-0000329C0000}"/>
    <cellStyle name="Ukupni zbroj 3 9 11 2 2" xfId="41492" xr:uid="{00000000-0005-0000-0000-0000339C0000}"/>
    <cellStyle name="Ukupni zbroj 3 9 11 2 2 2" xfId="41493" xr:uid="{00000000-0005-0000-0000-0000349C0000}"/>
    <cellStyle name="Ukupni zbroj 3 9 11 2 3" xfId="41494" xr:uid="{00000000-0005-0000-0000-0000359C0000}"/>
    <cellStyle name="Ukupni zbroj 3 9 11 2 3 2" xfId="41495" xr:uid="{00000000-0005-0000-0000-0000369C0000}"/>
    <cellStyle name="Ukupni zbroj 3 9 11 2 4" xfId="41496" xr:uid="{00000000-0005-0000-0000-0000379C0000}"/>
    <cellStyle name="Ukupni zbroj 3 9 11 3" xfId="41497" xr:uid="{00000000-0005-0000-0000-0000389C0000}"/>
    <cellStyle name="Ukupni zbroj 3 9 11 3 2" xfId="41498" xr:uid="{00000000-0005-0000-0000-0000399C0000}"/>
    <cellStyle name="Ukupni zbroj 3 9 11 4" xfId="41499" xr:uid="{00000000-0005-0000-0000-00003A9C0000}"/>
    <cellStyle name="Ukupni zbroj 3 9 11 4 2" xfId="41500" xr:uid="{00000000-0005-0000-0000-00003B9C0000}"/>
    <cellStyle name="Ukupni zbroj 3 9 11 5" xfId="41501" xr:uid="{00000000-0005-0000-0000-00003C9C0000}"/>
    <cellStyle name="Ukupni zbroj 3 9 12" xfId="5267" xr:uid="{00000000-0005-0000-0000-00003D9C0000}"/>
    <cellStyle name="Ukupni zbroj 3 9 12 2" xfId="41502" xr:uid="{00000000-0005-0000-0000-00003E9C0000}"/>
    <cellStyle name="Ukupni zbroj 3 9 12 2 2" xfId="41503" xr:uid="{00000000-0005-0000-0000-00003F9C0000}"/>
    <cellStyle name="Ukupni zbroj 3 9 12 3" xfId="41504" xr:uid="{00000000-0005-0000-0000-0000409C0000}"/>
    <cellStyle name="Ukupni zbroj 3 9 12 3 2" xfId="41505" xr:uid="{00000000-0005-0000-0000-0000419C0000}"/>
    <cellStyle name="Ukupni zbroj 3 9 12 4" xfId="41506" xr:uid="{00000000-0005-0000-0000-0000429C0000}"/>
    <cellStyle name="Ukupni zbroj 3 9 13" xfId="41507" xr:uid="{00000000-0005-0000-0000-0000439C0000}"/>
    <cellStyle name="Ukupni zbroj 3 9 13 2" xfId="41508" xr:uid="{00000000-0005-0000-0000-0000449C0000}"/>
    <cellStyle name="Ukupni zbroj 3 9 14" xfId="41509" xr:uid="{00000000-0005-0000-0000-0000459C0000}"/>
    <cellStyle name="Ukupni zbroj 3 9 14 2" xfId="41510" xr:uid="{00000000-0005-0000-0000-0000469C0000}"/>
    <cellStyle name="Ukupni zbroj 3 9 15" xfId="41511" xr:uid="{00000000-0005-0000-0000-0000479C0000}"/>
    <cellStyle name="Ukupni zbroj 3 9 2" xfId="1263" xr:uid="{00000000-0005-0000-0000-0000489C0000}"/>
    <cellStyle name="Ukupni zbroj 3 9 2 2" xfId="5829" xr:uid="{00000000-0005-0000-0000-0000499C0000}"/>
    <cellStyle name="Ukupni zbroj 3 9 2 2 2" xfId="41512" xr:uid="{00000000-0005-0000-0000-00004A9C0000}"/>
    <cellStyle name="Ukupni zbroj 3 9 2 2 2 2" xfId="41513" xr:uid="{00000000-0005-0000-0000-00004B9C0000}"/>
    <cellStyle name="Ukupni zbroj 3 9 2 2 3" xfId="41514" xr:uid="{00000000-0005-0000-0000-00004C9C0000}"/>
    <cellStyle name="Ukupni zbroj 3 9 2 2 3 2" xfId="41515" xr:uid="{00000000-0005-0000-0000-00004D9C0000}"/>
    <cellStyle name="Ukupni zbroj 3 9 2 2 4" xfId="41516" xr:uid="{00000000-0005-0000-0000-00004E9C0000}"/>
    <cellStyle name="Ukupni zbroj 3 9 2 3" xfId="41517" xr:uid="{00000000-0005-0000-0000-00004F9C0000}"/>
    <cellStyle name="Ukupni zbroj 3 9 2 3 2" xfId="41518" xr:uid="{00000000-0005-0000-0000-0000509C0000}"/>
    <cellStyle name="Ukupni zbroj 3 9 2 4" xfId="41519" xr:uid="{00000000-0005-0000-0000-0000519C0000}"/>
    <cellStyle name="Ukupni zbroj 3 9 2 4 2" xfId="41520" xr:uid="{00000000-0005-0000-0000-0000529C0000}"/>
    <cellStyle name="Ukupni zbroj 3 9 2 5" xfId="41521" xr:uid="{00000000-0005-0000-0000-0000539C0000}"/>
    <cellStyle name="Ukupni zbroj 3 9 3" xfId="1867" xr:uid="{00000000-0005-0000-0000-0000549C0000}"/>
    <cellStyle name="Ukupni zbroj 3 9 3 2" xfId="6422" xr:uid="{00000000-0005-0000-0000-0000559C0000}"/>
    <cellStyle name="Ukupni zbroj 3 9 3 2 2" xfId="41522" xr:uid="{00000000-0005-0000-0000-0000569C0000}"/>
    <cellStyle name="Ukupni zbroj 3 9 3 2 2 2" xfId="41523" xr:uid="{00000000-0005-0000-0000-0000579C0000}"/>
    <cellStyle name="Ukupni zbroj 3 9 3 2 3" xfId="41524" xr:uid="{00000000-0005-0000-0000-0000589C0000}"/>
    <cellStyle name="Ukupni zbroj 3 9 3 2 3 2" xfId="41525" xr:uid="{00000000-0005-0000-0000-0000599C0000}"/>
    <cellStyle name="Ukupni zbroj 3 9 3 2 4" xfId="41526" xr:uid="{00000000-0005-0000-0000-00005A9C0000}"/>
    <cellStyle name="Ukupni zbroj 3 9 3 3" xfId="41527" xr:uid="{00000000-0005-0000-0000-00005B9C0000}"/>
    <cellStyle name="Ukupni zbroj 3 9 3 3 2" xfId="41528" xr:uid="{00000000-0005-0000-0000-00005C9C0000}"/>
    <cellStyle name="Ukupni zbroj 3 9 3 4" xfId="41529" xr:uid="{00000000-0005-0000-0000-00005D9C0000}"/>
    <cellStyle name="Ukupni zbroj 3 9 3 4 2" xfId="41530" xr:uid="{00000000-0005-0000-0000-00005E9C0000}"/>
    <cellStyle name="Ukupni zbroj 3 9 3 5" xfId="41531" xr:uid="{00000000-0005-0000-0000-00005F9C0000}"/>
    <cellStyle name="Ukupni zbroj 3 9 4" xfId="2284" xr:uid="{00000000-0005-0000-0000-0000609C0000}"/>
    <cellStyle name="Ukupni zbroj 3 9 4 2" xfId="6838" xr:uid="{00000000-0005-0000-0000-0000619C0000}"/>
    <cellStyle name="Ukupni zbroj 3 9 4 2 2" xfId="41532" xr:uid="{00000000-0005-0000-0000-0000629C0000}"/>
    <cellStyle name="Ukupni zbroj 3 9 4 2 2 2" xfId="41533" xr:uid="{00000000-0005-0000-0000-0000639C0000}"/>
    <cellStyle name="Ukupni zbroj 3 9 4 2 3" xfId="41534" xr:uid="{00000000-0005-0000-0000-0000649C0000}"/>
    <cellStyle name="Ukupni zbroj 3 9 4 2 3 2" xfId="41535" xr:uid="{00000000-0005-0000-0000-0000659C0000}"/>
    <cellStyle name="Ukupni zbroj 3 9 4 2 4" xfId="41536" xr:uid="{00000000-0005-0000-0000-0000669C0000}"/>
    <cellStyle name="Ukupni zbroj 3 9 4 3" xfId="41537" xr:uid="{00000000-0005-0000-0000-0000679C0000}"/>
    <cellStyle name="Ukupni zbroj 3 9 4 3 2" xfId="41538" xr:uid="{00000000-0005-0000-0000-0000689C0000}"/>
    <cellStyle name="Ukupni zbroj 3 9 4 4" xfId="41539" xr:uid="{00000000-0005-0000-0000-0000699C0000}"/>
    <cellStyle name="Ukupni zbroj 3 9 4 4 2" xfId="41540" xr:uid="{00000000-0005-0000-0000-00006A9C0000}"/>
    <cellStyle name="Ukupni zbroj 3 9 4 5" xfId="41541" xr:uid="{00000000-0005-0000-0000-00006B9C0000}"/>
    <cellStyle name="Ukupni zbroj 3 9 5" xfId="2686" xr:uid="{00000000-0005-0000-0000-00006C9C0000}"/>
    <cellStyle name="Ukupni zbroj 3 9 5 2" xfId="7237" xr:uid="{00000000-0005-0000-0000-00006D9C0000}"/>
    <cellStyle name="Ukupni zbroj 3 9 5 2 2" xfId="41542" xr:uid="{00000000-0005-0000-0000-00006E9C0000}"/>
    <cellStyle name="Ukupni zbroj 3 9 5 2 2 2" xfId="41543" xr:uid="{00000000-0005-0000-0000-00006F9C0000}"/>
    <cellStyle name="Ukupni zbroj 3 9 5 2 3" xfId="41544" xr:uid="{00000000-0005-0000-0000-0000709C0000}"/>
    <cellStyle name="Ukupni zbroj 3 9 5 2 3 2" xfId="41545" xr:uid="{00000000-0005-0000-0000-0000719C0000}"/>
    <cellStyle name="Ukupni zbroj 3 9 5 2 4" xfId="41546" xr:uid="{00000000-0005-0000-0000-0000729C0000}"/>
    <cellStyle name="Ukupni zbroj 3 9 5 3" xfId="41547" xr:uid="{00000000-0005-0000-0000-0000739C0000}"/>
    <cellStyle name="Ukupni zbroj 3 9 5 3 2" xfId="41548" xr:uid="{00000000-0005-0000-0000-0000749C0000}"/>
    <cellStyle name="Ukupni zbroj 3 9 5 4" xfId="41549" xr:uid="{00000000-0005-0000-0000-0000759C0000}"/>
    <cellStyle name="Ukupni zbroj 3 9 5 4 2" xfId="41550" xr:uid="{00000000-0005-0000-0000-0000769C0000}"/>
    <cellStyle name="Ukupni zbroj 3 9 5 5" xfId="41551" xr:uid="{00000000-0005-0000-0000-0000779C0000}"/>
    <cellStyle name="Ukupni zbroj 3 9 6" xfId="3034" xr:uid="{00000000-0005-0000-0000-0000789C0000}"/>
    <cellStyle name="Ukupni zbroj 3 9 6 2" xfId="7584" xr:uid="{00000000-0005-0000-0000-0000799C0000}"/>
    <cellStyle name="Ukupni zbroj 3 9 6 2 2" xfId="41552" xr:uid="{00000000-0005-0000-0000-00007A9C0000}"/>
    <cellStyle name="Ukupni zbroj 3 9 6 2 2 2" xfId="41553" xr:uid="{00000000-0005-0000-0000-00007B9C0000}"/>
    <cellStyle name="Ukupni zbroj 3 9 6 2 3" xfId="41554" xr:uid="{00000000-0005-0000-0000-00007C9C0000}"/>
    <cellStyle name="Ukupni zbroj 3 9 6 2 3 2" xfId="41555" xr:uid="{00000000-0005-0000-0000-00007D9C0000}"/>
    <cellStyle name="Ukupni zbroj 3 9 6 2 4" xfId="41556" xr:uid="{00000000-0005-0000-0000-00007E9C0000}"/>
    <cellStyle name="Ukupni zbroj 3 9 6 3" xfId="41557" xr:uid="{00000000-0005-0000-0000-00007F9C0000}"/>
    <cellStyle name="Ukupni zbroj 3 9 6 3 2" xfId="41558" xr:uid="{00000000-0005-0000-0000-0000809C0000}"/>
    <cellStyle name="Ukupni zbroj 3 9 6 4" xfId="41559" xr:uid="{00000000-0005-0000-0000-0000819C0000}"/>
    <cellStyle name="Ukupni zbroj 3 9 6 4 2" xfId="41560" xr:uid="{00000000-0005-0000-0000-0000829C0000}"/>
    <cellStyle name="Ukupni zbroj 3 9 6 5" xfId="41561" xr:uid="{00000000-0005-0000-0000-0000839C0000}"/>
    <cellStyle name="Ukupni zbroj 3 9 7" xfId="3264" xr:uid="{00000000-0005-0000-0000-0000849C0000}"/>
    <cellStyle name="Ukupni zbroj 3 9 7 2" xfId="7813" xr:uid="{00000000-0005-0000-0000-0000859C0000}"/>
    <cellStyle name="Ukupni zbroj 3 9 7 2 2" xfId="41562" xr:uid="{00000000-0005-0000-0000-0000869C0000}"/>
    <cellStyle name="Ukupni zbroj 3 9 7 2 2 2" xfId="41563" xr:uid="{00000000-0005-0000-0000-0000879C0000}"/>
    <cellStyle name="Ukupni zbroj 3 9 7 2 3" xfId="41564" xr:uid="{00000000-0005-0000-0000-0000889C0000}"/>
    <cellStyle name="Ukupni zbroj 3 9 7 2 3 2" xfId="41565" xr:uid="{00000000-0005-0000-0000-0000899C0000}"/>
    <cellStyle name="Ukupni zbroj 3 9 7 2 4" xfId="41566" xr:uid="{00000000-0005-0000-0000-00008A9C0000}"/>
    <cellStyle name="Ukupni zbroj 3 9 7 3" xfId="41567" xr:uid="{00000000-0005-0000-0000-00008B9C0000}"/>
    <cellStyle name="Ukupni zbroj 3 9 7 3 2" xfId="41568" xr:uid="{00000000-0005-0000-0000-00008C9C0000}"/>
    <cellStyle name="Ukupni zbroj 3 9 7 4" xfId="41569" xr:uid="{00000000-0005-0000-0000-00008D9C0000}"/>
    <cellStyle name="Ukupni zbroj 3 9 7 4 2" xfId="41570" xr:uid="{00000000-0005-0000-0000-00008E9C0000}"/>
    <cellStyle name="Ukupni zbroj 3 9 7 5" xfId="41571" xr:uid="{00000000-0005-0000-0000-00008F9C0000}"/>
    <cellStyle name="Ukupni zbroj 3 9 8" xfId="3656" xr:uid="{00000000-0005-0000-0000-0000909C0000}"/>
    <cellStyle name="Ukupni zbroj 3 9 8 2" xfId="8205" xr:uid="{00000000-0005-0000-0000-0000919C0000}"/>
    <cellStyle name="Ukupni zbroj 3 9 8 2 2" xfId="41572" xr:uid="{00000000-0005-0000-0000-0000929C0000}"/>
    <cellStyle name="Ukupni zbroj 3 9 8 2 2 2" xfId="41573" xr:uid="{00000000-0005-0000-0000-0000939C0000}"/>
    <cellStyle name="Ukupni zbroj 3 9 8 2 3" xfId="41574" xr:uid="{00000000-0005-0000-0000-0000949C0000}"/>
    <cellStyle name="Ukupni zbroj 3 9 8 2 3 2" xfId="41575" xr:uid="{00000000-0005-0000-0000-0000959C0000}"/>
    <cellStyle name="Ukupni zbroj 3 9 8 2 4" xfId="41576" xr:uid="{00000000-0005-0000-0000-0000969C0000}"/>
    <cellStyle name="Ukupni zbroj 3 9 8 3" xfId="41577" xr:uid="{00000000-0005-0000-0000-0000979C0000}"/>
    <cellStyle name="Ukupni zbroj 3 9 8 3 2" xfId="41578" xr:uid="{00000000-0005-0000-0000-0000989C0000}"/>
    <cellStyle name="Ukupni zbroj 3 9 8 4" xfId="41579" xr:uid="{00000000-0005-0000-0000-0000999C0000}"/>
    <cellStyle name="Ukupni zbroj 3 9 8 4 2" xfId="41580" xr:uid="{00000000-0005-0000-0000-00009A9C0000}"/>
    <cellStyle name="Ukupni zbroj 3 9 8 5" xfId="41581" xr:uid="{00000000-0005-0000-0000-00009B9C0000}"/>
    <cellStyle name="Ukupni zbroj 3 9 9" xfId="4104" xr:uid="{00000000-0005-0000-0000-00009C9C0000}"/>
    <cellStyle name="Ukupni zbroj 3 9 9 2" xfId="8649" xr:uid="{00000000-0005-0000-0000-00009D9C0000}"/>
    <cellStyle name="Ukupni zbroj 3 9 9 2 2" xfId="41582" xr:uid="{00000000-0005-0000-0000-00009E9C0000}"/>
    <cellStyle name="Ukupni zbroj 3 9 9 2 2 2" xfId="41583" xr:uid="{00000000-0005-0000-0000-00009F9C0000}"/>
    <cellStyle name="Ukupni zbroj 3 9 9 2 3" xfId="41584" xr:uid="{00000000-0005-0000-0000-0000A09C0000}"/>
    <cellStyle name="Ukupni zbroj 3 9 9 2 3 2" xfId="41585" xr:uid="{00000000-0005-0000-0000-0000A19C0000}"/>
    <cellStyle name="Ukupni zbroj 3 9 9 2 4" xfId="41586" xr:uid="{00000000-0005-0000-0000-0000A29C0000}"/>
    <cellStyle name="Ukupni zbroj 3 9 9 3" xfId="41587" xr:uid="{00000000-0005-0000-0000-0000A39C0000}"/>
    <cellStyle name="Ukupni zbroj 3 9 9 3 2" xfId="41588" xr:uid="{00000000-0005-0000-0000-0000A49C0000}"/>
    <cellStyle name="Ukupni zbroj 3 9 9 4" xfId="41589" xr:uid="{00000000-0005-0000-0000-0000A59C0000}"/>
    <cellStyle name="Ukupni zbroj 3 9 9 4 2" xfId="41590" xr:uid="{00000000-0005-0000-0000-0000A69C0000}"/>
    <cellStyle name="Ukupni zbroj 3 9 9 5" xfId="41591" xr:uid="{00000000-0005-0000-0000-0000A79C0000}"/>
    <cellStyle name="Unos 2" xfId="172" xr:uid="{00000000-0005-0000-0000-0000A89C0000}"/>
    <cellStyle name="Unos 2 10" xfId="779" xr:uid="{00000000-0005-0000-0000-0000A99C0000}"/>
    <cellStyle name="Unos 2 10 10" xfId="4941" xr:uid="{00000000-0005-0000-0000-0000AA9C0000}"/>
    <cellStyle name="Unos 2 10 10 2" xfId="9400" xr:uid="{00000000-0005-0000-0000-0000AB9C0000}"/>
    <cellStyle name="Unos 2 10 10 2 2" xfId="41592" xr:uid="{00000000-0005-0000-0000-0000AC9C0000}"/>
    <cellStyle name="Unos 2 10 10 2 2 2" xfId="41593" xr:uid="{00000000-0005-0000-0000-0000AD9C0000}"/>
    <cellStyle name="Unos 2 10 10 2 3" xfId="41594" xr:uid="{00000000-0005-0000-0000-0000AE9C0000}"/>
    <cellStyle name="Unos 2 10 10 3" xfId="41595" xr:uid="{00000000-0005-0000-0000-0000AF9C0000}"/>
    <cellStyle name="Unos 2 10 10 3 2" xfId="41596" xr:uid="{00000000-0005-0000-0000-0000B09C0000}"/>
    <cellStyle name="Unos 2 10 10 4" xfId="41597" xr:uid="{00000000-0005-0000-0000-0000B19C0000}"/>
    <cellStyle name="Unos 2 10 11" xfId="5380" xr:uid="{00000000-0005-0000-0000-0000B29C0000}"/>
    <cellStyle name="Unos 2 10 11 2" xfId="41598" xr:uid="{00000000-0005-0000-0000-0000B39C0000}"/>
    <cellStyle name="Unos 2 10 11 2 2" xfId="41599" xr:uid="{00000000-0005-0000-0000-0000B49C0000}"/>
    <cellStyle name="Unos 2 10 11 3" xfId="41600" xr:uid="{00000000-0005-0000-0000-0000B59C0000}"/>
    <cellStyle name="Unos 2 10 12" xfId="41601" xr:uid="{00000000-0005-0000-0000-0000B69C0000}"/>
    <cellStyle name="Unos 2 10 12 2" xfId="41602" xr:uid="{00000000-0005-0000-0000-0000B79C0000}"/>
    <cellStyle name="Unos 2 10 13" xfId="41603" xr:uid="{00000000-0005-0000-0000-0000B89C0000}"/>
    <cellStyle name="Unos 2 10 2" xfId="1264" xr:uid="{00000000-0005-0000-0000-0000B99C0000}"/>
    <cellStyle name="Unos 2 10 2 2" xfId="5830" xr:uid="{00000000-0005-0000-0000-0000BA9C0000}"/>
    <cellStyle name="Unos 2 10 2 2 2" xfId="41604" xr:uid="{00000000-0005-0000-0000-0000BB9C0000}"/>
    <cellStyle name="Unos 2 10 2 2 2 2" xfId="41605" xr:uid="{00000000-0005-0000-0000-0000BC9C0000}"/>
    <cellStyle name="Unos 2 10 2 2 3" xfId="41606" xr:uid="{00000000-0005-0000-0000-0000BD9C0000}"/>
    <cellStyle name="Unos 2 10 2 3" xfId="41607" xr:uid="{00000000-0005-0000-0000-0000BE9C0000}"/>
    <cellStyle name="Unos 2 10 2 3 2" xfId="41608" xr:uid="{00000000-0005-0000-0000-0000BF9C0000}"/>
    <cellStyle name="Unos 2 10 2 4" xfId="41609" xr:uid="{00000000-0005-0000-0000-0000C09C0000}"/>
    <cellStyle name="Unos 2 10 3" xfId="1868" xr:uid="{00000000-0005-0000-0000-0000C19C0000}"/>
    <cellStyle name="Unos 2 10 3 2" xfId="6423" xr:uid="{00000000-0005-0000-0000-0000C29C0000}"/>
    <cellStyle name="Unos 2 10 3 2 2" xfId="41610" xr:uid="{00000000-0005-0000-0000-0000C39C0000}"/>
    <cellStyle name="Unos 2 10 3 2 2 2" xfId="41611" xr:uid="{00000000-0005-0000-0000-0000C49C0000}"/>
    <cellStyle name="Unos 2 10 3 2 3" xfId="41612" xr:uid="{00000000-0005-0000-0000-0000C59C0000}"/>
    <cellStyle name="Unos 2 10 3 3" xfId="41613" xr:uid="{00000000-0005-0000-0000-0000C69C0000}"/>
    <cellStyle name="Unos 2 10 3 3 2" xfId="41614" xr:uid="{00000000-0005-0000-0000-0000C79C0000}"/>
    <cellStyle name="Unos 2 10 3 4" xfId="41615" xr:uid="{00000000-0005-0000-0000-0000C89C0000}"/>
    <cellStyle name="Unos 2 10 4" xfId="2285" xr:uid="{00000000-0005-0000-0000-0000C99C0000}"/>
    <cellStyle name="Unos 2 10 4 2" xfId="6839" xr:uid="{00000000-0005-0000-0000-0000CA9C0000}"/>
    <cellStyle name="Unos 2 10 4 2 2" xfId="41616" xr:uid="{00000000-0005-0000-0000-0000CB9C0000}"/>
    <cellStyle name="Unos 2 10 4 2 2 2" xfId="41617" xr:uid="{00000000-0005-0000-0000-0000CC9C0000}"/>
    <cellStyle name="Unos 2 10 4 2 3" xfId="41618" xr:uid="{00000000-0005-0000-0000-0000CD9C0000}"/>
    <cellStyle name="Unos 2 10 4 3" xfId="41619" xr:uid="{00000000-0005-0000-0000-0000CE9C0000}"/>
    <cellStyle name="Unos 2 10 4 3 2" xfId="41620" xr:uid="{00000000-0005-0000-0000-0000CF9C0000}"/>
    <cellStyle name="Unos 2 10 4 4" xfId="41621" xr:uid="{00000000-0005-0000-0000-0000D09C0000}"/>
    <cellStyle name="Unos 2 10 5" xfId="2687" xr:uid="{00000000-0005-0000-0000-0000D19C0000}"/>
    <cellStyle name="Unos 2 10 5 2" xfId="7238" xr:uid="{00000000-0005-0000-0000-0000D29C0000}"/>
    <cellStyle name="Unos 2 10 5 2 2" xfId="41622" xr:uid="{00000000-0005-0000-0000-0000D39C0000}"/>
    <cellStyle name="Unos 2 10 5 2 2 2" xfId="41623" xr:uid="{00000000-0005-0000-0000-0000D49C0000}"/>
    <cellStyle name="Unos 2 10 5 2 3" xfId="41624" xr:uid="{00000000-0005-0000-0000-0000D59C0000}"/>
    <cellStyle name="Unos 2 10 5 3" xfId="41625" xr:uid="{00000000-0005-0000-0000-0000D69C0000}"/>
    <cellStyle name="Unos 2 10 5 3 2" xfId="41626" xr:uid="{00000000-0005-0000-0000-0000D79C0000}"/>
    <cellStyle name="Unos 2 10 5 4" xfId="41627" xr:uid="{00000000-0005-0000-0000-0000D89C0000}"/>
    <cellStyle name="Unos 2 10 6" xfId="3265" xr:uid="{00000000-0005-0000-0000-0000D99C0000}"/>
    <cellStyle name="Unos 2 10 6 2" xfId="7814" xr:uid="{00000000-0005-0000-0000-0000DA9C0000}"/>
    <cellStyle name="Unos 2 10 6 2 2" xfId="41628" xr:uid="{00000000-0005-0000-0000-0000DB9C0000}"/>
    <cellStyle name="Unos 2 10 6 2 2 2" xfId="41629" xr:uid="{00000000-0005-0000-0000-0000DC9C0000}"/>
    <cellStyle name="Unos 2 10 6 2 3" xfId="41630" xr:uid="{00000000-0005-0000-0000-0000DD9C0000}"/>
    <cellStyle name="Unos 2 10 6 3" xfId="41631" xr:uid="{00000000-0005-0000-0000-0000DE9C0000}"/>
    <cellStyle name="Unos 2 10 6 3 2" xfId="41632" xr:uid="{00000000-0005-0000-0000-0000DF9C0000}"/>
    <cellStyle name="Unos 2 10 6 4" xfId="41633" xr:uid="{00000000-0005-0000-0000-0000E09C0000}"/>
    <cellStyle name="Unos 2 10 7" xfId="3657" xr:uid="{00000000-0005-0000-0000-0000E19C0000}"/>
    <cellStyle name="Unos 2 10 7 2" xfId="8206" xr:uid="{00000000-0005-0000-0000-0000E29C0000}"/>
    <cellStyle name="Unos 2 10 7 2 2" xfId="41634" xr:uid="{00000000-0005-0000-0000-0000E39C0000}"/>
    <cellStyle name="Unos 2 10 7 2 2 2" xfId="41635" xr:uid="{00000000-0005-0000-0000-0000E49C0000}"/>
    <cellStyle name="Unos 2 10 7 2 3" xfId="41636" xr:uid="{00000000-0005-0000-0000-0000E59C0000}"/>
    <cellStyle name="Unos 2 10 7 3" xfId="41637" xr:uid="{00000000-0005-0000-0000-0000E69C0000}"/>
    <cellStyle name="Unos 2 10 7 3 2" xfId="41638" xr:uid="{00000000-0005-0000-0000-0000E79C0000}"/>
    <cellStyle name="Unos 2 10 7 4" xfId="41639" xr:uid="{00000000-0005-0000-0000-0000E89C0000}"/>
    <cellStyle name="Unos 2 10 8" xfId="4105" xr:uid="{00000000-0005-0000-0000-0000E99C0000}"/>
    <cellStyle name="Unos 2 10 8 2" xfId="8650" xr:uid="{00000000-0005-0000-0000-0000EA9C0000}"/>
    <cellStyle name="Unos 2 10 8 2 2" xfId="41640" xr:uid="{00000000-0005-0000-0000-0000EB9C0000}"/>
    <cellStyle name="Unos 2 10 8 2 2 2" xfId="41641" xr:uid="{00000000-0005-0000-0000-0000EC9C0000}"/>
    <cellStyle name="Unos 2 10 8 2 3" xfId="41642" xr:uid="{00000000-0005-0000-0000-0000ED9C0000}"/>
    <cellStyle name="Unos 2 10 8 3" xfId="41643" xr:uid="{00000000-0005-0000-0000-0000EE9C0000}"/>
    <cellStyle name="Unos 2 10 8 3 2" xfId="41644" xr:uid="{00000000-0005-0000-0000-0000EF9C0000}"/>
    <cellStyle name="Unos 2 10 8 4" xfId="41645" xr:uid="{00000000-0005-0000-0000-0000F09C0000}"/>
    <cellStyle name="Unos 2 10 9" xfId="4513" xr:uid="{00000000-0005-0000-0000-0000F19C0000}"/>
    <cellStyle name="Unos 2 10 9 2" xfId="9058" xr:uid="{00000000-0005-0000-0000-0000F29C0000}"/>
    <cellStyle name="Unos 2 10 9 2 2" xfId="41646" xr:uid="{00000000-0005-0000-0000-0000F39C0000}"/>
    <cellStyle name="Unos 2 10 9 2 2 2" xfId="41647" xr:uid="{00000000-0005-0000-0000-0000F49C0000}"/>
    <cellStyle name="Unos 2 10 9 2 3" xfId="41648" xr:uid="{00000000-0005-0000-0000-0000F59C0000}"/>
    <cellStyle name="Unos 2 10 9 3" xfId="41649" xr:uid="{00000000-0005-0000-0000-0000F69C0000}"/>
    <cellStyle name="Unos 2 10 9 3 2" xfId="41650" xr:uid="{00000000-0005-0000-0000-0000F79C0000}"/>
    <cellStyle name="Unos 2 10 9 4" xfId="41651" xr:uid="{00000000-0005-0000-0000-0000F89C0000}"/>
    <cellStyle name="Unos 2 11" xfId="849" xr:uid="{00000000-0005-0000-0000-0000F99C0000}"/>
    <cellStyle name="Unos 2 11 10" xfId="4942" xr:uid="{00000000-0005-0000-0000-0000FA9C0000}"/>
    <cellStyle name="Unos 2 11 10 2" xfId="9401" xr:uid="{00000000-0005-0000-0000-0000FB9C0000}"/>
    <cellStyle name="Unos 2 11 10 2 2" xfId="41652" xr:uid="{00000000-0005-0000-0000-0000FC9C0000}"/>
    <cellStyle name="Unos 2 11 10 2 2 2" xfId="41653" xr:uid="{00000000-0005-0000-0000-0000FD9C0000}"/>
    <cellStyle name="Unos 2 11 10 2 3" xfId="41654" xr:uid="{00000000-0005-0000-0000-0000FE9C0000}"/>
    <cellStyle name="Unos 2 11 10 3" xfId="41655" xr:uid="{00000000-0005-0000-0000-0000FF9C0000}"/>
    <cellStyle name="Unos 2 11 10 3 2" xfId="41656" xr:uid="{00000000-0005-0000-0000-0000009D0000}"/>
    <cellStyle name="Unos 2 11 10 4" xfId="41657" xr:uid="{00000000-0005-0000-0000-0000019D0000}"/>
    <cellStyle name="Unos 2 11 11" xfId="5430" xr:uid="{00000000-0005-0000-0000-0000029D0000}"/>
    <cellStyle name="Unos 2 11 11 2" xfId="41658" xr:uid="{00000000-0005-0000-0000-0000039D0000}"/>
    <cellStyle name="Unos 2 11 11 2 2" xfId="41659" xr:uid="{00000000-0005-0000-0000-0000049D0000}"/>
    <cellStyle name="Unos 2 11 11 3" xfId="41660" xr:uid="{00000000-0005-0000-0000-0000059D0000}"/>
    <cellStyle name="Unos 2 11 12" xfId="41661" xr:uid="{00000000-0005-0000-0000-0000069D0000}"/>
    <cellStyle name="Unos 2 11 12 2" xfId="41662" xr:uid="{00000000-0005-0000-0000-0000079D0000}"/>
    <cellStyle name="Unos 2 11 13" xfId="41663" xr:uid="{00000000-0005-0000-0000-0000089D0000}"/>
    <cellStyle name="Unos 2 11 2" xfId="1265" xr:uid="{00000000-0005-0000-0000-0000099D0000}"/>
    <cellStyle name="Unos 2 11 2 2" xfId="5831" xr:uid="{00000000-0005-0000-0000-00000A9D0000}"/>
    <cellStyle name="Unos 2 11 2 2 2" xfId="41664" xr:uid="{00000000-0005-0000-0000-00000B9D0000}"/>
    <cellStyle name="Unos 2 11 2 2 2 2" xfId="41665" xr:uid="{00000000-0005-0000-0000-00000C9D0000}"/>
    <cellStyle name="Unos 2 11 2 2 3" xfId="41666" xr:uid="{00000000-0005-0000-0000-00000D9D0000}"/>
    <cellStyle name="Unos 2 11 2 3" xfId="41667" xr:uid="{00000000-0005-0000-0000-00000E9D0000}"/>
    <cellStyle name="Unos 2 11 2 3 2" xfId="41668" xr:uid="{00000000-0005-0000-0000-00000F9D0000}"/>
    <cellStyle name="Unos 2 11 2 4" xfId="41669" xr:uid="{00000000-0005-0000-0000-0000109D0000}"/>
    <cellStyle name="Unos 2 11 3" xfId="1869" xr:uid="{00000000-0005-0000-0000-0000119D0000}"/>
    <cellStyle name="Unos 2 11 3 2" xfId="6424" xr:uid="{00000000-0005-0000-0000-0000129D0000}"/>
    <cellStyle name="Unos 2 11 3 2 2" xfId="41670" xr:uid="{00000000-0005-0000-0000-0000139D0000}"/>
    <cellStyle name="Unos 2 11 3 2 2 2" xfId="41671" xr:uid="{00000000-0005-0000-0000-0000149D0000}"/>
    <cellStyle name="Unos 2 11 3 2 3" xfId="41672" xr:uid="{00000000-0005-0000-0000-0000159D0000}"/>
    <cellStyle name="Unos 2 11 3 3" xfId="41673" xr:uid="{00000000-0005-0000-0000-0000169D0000}"/>
    <cellStyle name="Unos 2 11 3 3 2" xfId="41674" xr:uid="{00000000-0005-0000-0000-0000179D0000}"/>
    <cellStyle name="Unos 2 11 3 4" xfId="41675" xr:uid="{00000000-0005-0000-0000-0000189D0000}"/>
    <cellStyle name="Unos 2 11 4" xfId="2286" xr:uid="{00000000-0005-0000-0000-0000199D0000}"/>
    <cellStyle name="Unos 2 11 4 2" xfId="6840" xr:uid="{00000000-0005-0000-0000-00001A9D0000}"/>
    <cellStyle name="Unos 2 11 4 2 2" xfId="41676" xr:uid="{00000000-0005-0000-0000-00001B9D0000}"/>
    <cellStyle name="Unos 2 11 4 2 2 2" xfId="41677" xr:uid="{00000000-0005-0000-0000-00001C9D0000}"/>
    <cellStyle name="Unos 2 11 4 2 3" xfId="41678" xr:uid="{00000000-0005-0000-0000-00001D9D0000}"/>
    <cellStyle name="Unos 2 11 4 3" xfId="41679" xr:uid="{00000000-0005-0000-0000-00001E9D0000}"/>
    <cellStyle name="Unos 2 11 4 3 2" xfId="41680" xr:uid="{00000000-0005-0000-0000-00001F9D0000}"/>
    <cellStyle name="Unos 2 11 4 4" xfId="41681" xr:uid="{00000000-0005-0000-0000-0000209D0000}"/>
    <cellStyle name="Unos 2 11 5" xfId="2688" xr:uid="{00000000-0005-0000-0000-0000219D0000}"/>
    <cellStyle name="Unos 2 11 5 2" xfId="7239" xr:uid="{00000000-0005-0000-0000-0000229D0000}"/>
    <cellStyle name="Unos 2 11 5 2 2" xfId="41682" xr:uid="{00000000-0005-0000-0000-0000239D0000}"/>
    <cellStyle name="Unos 2 11 5 2 2 2" xfId="41683" xr:uid="{00000000-0005-0000-0000-0000249D0000}"/>
    <cellStyle name="Unos 2 11 5 2 3" xfId="41684" xr:uid="{00000000-0005-0000-0000-0000259D0000}"/>
    <cellStyle name="Unos 2 11 5 3" xfId="41685" xr:uid="{00000000-0005-0000-0000-0000269D0000}"/>
    <cellStyle name="Unos 2 11 5 3 2" xfId="41686" xr:uid="{00000000-0005-0000-0000-0000279D0000}"/>
    <cellStyle name="Unos 2 11 5 4" xfId="41687" xr:uid="{00000000-0005-0000-0000-0000289D0000}"/>
    <cellStyle name="Unos 2 11 6" xfId="3266" xr:uid="{00000000-0005-0000-0000-0000299D0000}"/>
    <cellStyle name="Unos 2 11 6 2" xfId="7815" xr:uid="{00000000-0005-0000-0000-00002A9D0000}"/>
    <cellStyle name="Unos 2 11 6 2 2" xfId="41688" xr:uid="{00000000-0005-0000-0000-00002B9D0000}"/>
    <cellStyle name="Unos 2 11 6 2 2 2" xfId="41689" xr:uid="{00000000-0005-0000-0000-00002C9D0000}"/>
    <cellStyle name="Unos 2 11 6 2 3" xfId="41690" xr:uid="{00000000-0005-0000-0000-00002D9D0000}"/>
    <cellStyle name="Unos 2 11 6 3" xfId="41691" xr:uid="{00000000-0005-0000-0000-00002E9D0000}"/>
    <cellStyle name="Unos 2 11 6 3 2" xfId="41692" xr:uid="{00000000-0005-0000-0000-00002F9D0000}"/>
    <cellStyle name="Unos 2 11 6 4" xfId="41693" xr:uid="{00000000-0005-0000-0000-0000309D0000}"/>
    <cellStyle name="Unos 2 11 7" xfId="3658" xr:uid="{00000000-0005-0000-0000-0000319D0000}"/>
    <cellStyle name="Unos 2 11 7 2" xfId="8207" xr:uid="{00000000-0005-0000-0000-0000329D0000}"/>
    <cellStyle name="Unos 2 11 7 2 2" xfId="41694" xr:uid="{00000000-0005-0000-0000-0000339D0000}"/>
    <cellStyle name="Unos 2 11 7 2 2 2" xfId="41695" xr:uid="{00000000-0005-0000-0000-0000349D0000}"/>
    <cellStyle name="Unos 2 11 7 2 3" xfId="41696" xr:uid="{00000000-0005-0000-0000-0000359D0000}"/>
    <cellStyle name="Unos 2 11 7 3" xfId="41697" xr:uid="{00000000-0005-0000-0000-0000369D0000}"/>
    <cellStyle name="Unos 2 11 7 3 2" xfId="41698" xr:uid="{00000000-0005-0000-0000-0000379D0000}"/>
    <cellStyle name="Unos 2 11 7 4" xfId="41699" xr:uid="{00000000-0005-0000-0000-0000389D0000}"/>
    <cellStyle name="Unos 2 11 8" xfId="4106" xr:uid="{00000000-0005-0000-0000-0000399D0000}"/>
    <cellStyle name="Unos 2 11 8 2" xfId="8651" xr:uid="{00000000-0005-0000-0000-00003A9D0000}"/>
    <cellStyle name="Unos 2 11 8 2 2" xfId="41700" xr:uid="{00000000-0005-0000-0000-00003B9D0000}"/>
    <cellStyle name="Unos 2 11 8 2 2 2" xfId="41701" xr:uid="{00000000-0005-0000-0000-00003C9D0000}"/>
    <cellStyle name="Unos 2 11 8 2 3" xfId="41702" xr:uid="{00000000-0005-0000-0000-00003D9D0000}"/>
    <cellStyle name="Unos 2 11 8 3" xfId="41703" xr:uid="{00000000-0005-0000-0000-00003E9D0000}"/>
    <cellStyle name="Unos 2 11 8 3 2" xfId="41704" xr:uid="{00000000-0005-0000-0000-00003F9D0000}"/>
    <cellStyle name="Unos 2 11 8 4" xfId="41705" xr:uid="{00000000-0005-0000-0000-0000409D0000}"/>
    <cellStyle name="Unos 2 11 9" xfId="4514" xr:uid="{00000000-0005-0000-0000-0000419D0000}"/>
    <cellStyle name="Unos 2 11 9 2" xfId="9059" xr:uid="{00000000-0005-0000-0000-0000429D0000}"/>
    <cellStyle name="Unos 2 11 9 2 2" xfId="41706" xr:uid="{00000000-0005-0000-0000-0000439D0000}"/>
    <cellStyle name="Unos 2 11 9 2 2 2" xfId="41707" xr:uid="{00000000-0005-0000-0000-0000449D0000}"/>
    <cellStyle name="Unos 2 11 9 2 3" xfId="41708" xr:uid="{00000000-0005-0000-0000-0000459D0000}"/>
    <cellStyle name="Unos 2 11 9 3" xfId="41709" xr:uid="{00000000-0005-0000-0000-0000469D0000}"/>
    <cellStyle name="Unos 2 11 9 3 2" xfId="41710" xr:uid="{00000000-0005-0000-0000-0000479D0000}"/>
    <cellStyle name="Unos 2 11 9 4" xfId="41711" xr:uid="{00000000-0005-0000-0000-0000489D0000}"/>
    <cellStyle name="Unos 2 12" xfId="638" xr:uid="{00000000-0005-0000-0000-0000499D0000}"/>
    <cellStyle name="Unos 2 12 10" xfId="4943" xr:uid="{00000000-0005-0000-0000-00004A9D0000}"/>
    <cellStyle name="Unos 2 12 10 2" xfId="9402" xr:uid="{00000000-0005-0000-0000-00004B9D0000}"/>
    <cellStyle name="Unos 2 12 10 2 2" xfId="41712" xr:uid="{00000000-0005-0000-0000-00004C9D0000}"/>
    <cellStyle name="Unos 2 12 10 2 2 2" xfId="41713" xr:uid="{00000000-0005-0000-0000-00004D9D0000}"/>
    <cellStyle name="Unos 2 12 10 2 3" xfId="41714" xr:uid="{00000000-0005-0000-0000-00004E9D0000}"/>
    <cellStyle name="Unos 2 12 10 3" xfId="41715" xr:uid="{00000000-0005-0000-0000-00004F9D0000}"/>
    <cellStyle name="Unos 2 12 10 3 2" xfId="41716" xr:uid="{00000000-0005-0000-0000-0000509D0000}"/>
    <cellStyle name="Unos 2 12 10 4" xfId="41717" xr:uid="{00000000-0005-0000-0000-0000519D0000}"/>
    <cellStyle name="Unos 2 12 11" xfId="5268" xr:uid="{00000000-0005-0000-0000-0000529D0000}"/>
    <cellStyle name="Unos 2 12 11 2" xfId="41718" xr:uid="{00000000-0005-0000-0000-0000539D0000}"/>
    <cellStyle name="Unos 2 12 11 2 2" xfId="41719" xr:uid="{00000000-0005-0000-0000-0000549D0000}"/>
    <cellStyle name="Unos 2 12 11 3" xfId="41720" xr:uid="{00000000-0005-0000-0000-0000559D0000}"/>
    <cellStyle name="Unos 2 12 12" xfId="41721" xr:uid="{00000000-0005-0000-0000-0000569D0000}"/>
    <cellStyle name="Unos 2 12 12 2" xfId="41722" xr:uid="{00000000-0005-0000-0000-0000579D0000}"/>
    <cellStyle name="Unos 2 12 13" xfId="41723" xr:uid="{00000000-0005-0000-0000-0000589D0000}"/>
    <cellStyle name="Unos 2 12 2" xfId="1266" xr:uid="{00000000-0005-0000-0000-0000599D0000}"/>
    <cellStyle name="Unos 2 12 2 2" xfId="5832" xr:uid="{00000000-0005-0000-0000-00005A9D0000}"/>
    <cellStyle name="Unos 2 12 2 2 2" xfId="41724" xr:uid="{00000000-0005-0000-0000-00005B9D0000}"/>
    <cellStyle name="Unos 2 12 2 2 2 2" xfId="41725" xr:uid="{00000000-0005-0000-0000-00005C9D0000}"/>
    <cellStyle name="Unos 2 12 2 2 3" xfId="41726" xr:uid="{00000000-0005-0000-0000-00005D9D0000}"/>
    <cellStyle name="Unos 2 12 2 3" xfId="41727" xr:uid="{00000000-0005-0000-0000-00005E9D0000}"/>
    <cellStyle name="Unos 2 12 2 3 2" xfId="41728" xr:uid="{00000000-0005-0000-0000-00005F9D0000}"/>
    <cellStyle name="Unos 2 12 2 4" xfId="41729" xr:uid="{00000000-0005-0000-0000-0000609D0000}"/>
    <cellStyle name="Unos 2 12 3" xfId="1870" xr:uid="{00000000-0005-0000-0000-0000619D0000}"/>
    <cellStyle name="Unos 2 12 3 2" xfId="6425" xr:uid="{00000000-0005-0000-0000-0000629D0000}"/>
    <cellStyle name="Unos 2 12 3 2 2" xfId="41730" xr:uid="{00000000-0005-0000-0000-0000639D0000}"/>
    <cellStyle name="Unos 2 12 3 2 2 2" xfId="41731" xr:uid="{00000000-0005-0000-0000-0000649D0000}"/>
    <cellStyle name="Unos 2 12 3 2 3" xfId="41732" xr:uid="{00000000-0005-0000-0000-0000659D0000}"/>
    <cellStyle name="Unos 2 12 3 3" xfId="41733" xr:uid="{00000000-0005-0000-0000-0000669D0000}"/>
    <cellStyle name="Unos 2 12 3 3 2" xfId="41734" xr:uid="{00000000-0005-0000-0000-0000679D0000}"/>
    <cellStyle name="Unos 2 12 3 4" xfId="41735" xr:uid="{00000000-0005-0000-0000-0000689D0000}"/>
    <cellStyle name="Unos 2 12 4" xfId="2287" xr:uid="{00000000-0005-0000-0000-0000699D0000}"/>
    <cellStyle name="Unos 2 12 4 2" xfId="6841" xr:uid="{00000000-0005-0000-0000-00006A9D0000}"/>
    <cellStyle name="Unos 2 12 4 2 2" xfId="41736" xr:uid="{00000000-0005-0000-0000-00006B9D0000}"/>
    <cellStyle name="Unos 2 12 4 2 2 2" xfId="41737" xr:uid="{00000000-0005-0000-0000-00006C9D0000}"/>
    <cellStyle name="Unos 2 12 4 2 3" xfId="41738" xr:uid="{00000000-0005-0000-0000-00006D9D0000}"/>
    <cellStyle name="Unos 2 12 4 3" xfId="41739" xr:uid="{00000000-0005-0000-0000-00006E9D0000}"/>
    <cellStyle name="Unos 2 12 4 3 2" xfId="41740" xr:uid="{00000000-0005-0000-0000-00006F9D0000}"/>
    <cellStyle name="Unos 2 12 4 4" xfId="41741" xr:uid="{00000000-0005-0000-0000-0000709D0000}"/>
    <cellStyle name="Unos 2 12 5" xfId="2689" xr:uid="{00000000-0005-0000-0000-0000719D0000}"/>
    <cellStyle name="Unos 2 12 5 2" xfId="7240" xr:uid="{00000000-0005-0000-0000-0000729D0000}"/>
    <cellStyle name="Unos 2 12 5 2 2" xfId="41742" xr:uid="{00000000-0005-0000-0000-0000739D0000}"/>
    <cellStyle name="Unos 2 12 5 2 2 2" xfId="41743" xr:uid="{00000000-0005-0000-0000-0000749D0000}"/>
    <cellStyle name="Unos 2 12 5 2 3" xfId="41744" xr:uid="{00000000-0005-0000-0000-0000759D0000}"/>
    <cellStyle name="Unos 2 12 5 3" xfId="41745" xr:uid="{00000000-0005-0000-0000-0000769D0000}"/>
    <cellStyle name="Unos 2 12 5 3 2" xfId="41746" xr:uid="{00000000-0005-0000-0000-0000779D0000}"/>
    <cellStyle name="Unos 2 12 5 4" xfId="41747" xr:uid="{00000000-0005-0000-0000-0000789D0000}"/>
    <cellStyle name="Unos 2 12 6" xfId="3267" xr:uid="{00000000-0005-0000-0000-0000799D0000}"/>
    <cellStyle name="Unos 2 12 6 2" xfId="7816" xr:uid="{00000000-0005-0000-0000-00007A9D0000}"/>
    <cellStyle name="Unos 2 12 6 2 2" xfId="41748" xr:uid="{00000000-0005-0000-0000-00007B9D0000}"/>
    <cellStyle name="Unos 2 12 6 2 2 2" xfId="41749" xr:uid="{00000000-0005-0000-0000-00007C9D0000}"/>
    <cellStyle name="Unos 2 12 6 2 3" xfId="41750" xr:uid="{00000000-0005-0000-0000-00007D9D0000}"/>
    <cellStyle name="Unos 2 12 6 3" xfId="41751" xr:uid="{00000000-0005-0000-0000-00007E9D0000}"/>
    <cellStyle name="Unos 2 12 6 3 2" xfId="41752" xr:uid="{00000000-0005-0000-0000-00007F9D0000}"/>
    <cellStyle name="Unos 2 12 6 4" xfId="41753" xr:uid="{00000000-0005-0000-0000-0000809D0000}"/>
    <cellStyle name="Unos 2 12 7" xfId="3659" xr:uid="{00000000-0005-0000-0000-0000819D0000}"/>
    <cellStyle name="Unos 2 12 7 2" xfId="8208" xr:uid="{00000000-0005-0000-0000-0000829D0000}"/>
    <cellStyle name="Unos 2 12 7 2 2" xfId="41754" xr:uid="{00000000-0005-0000-0000-0000839D0000}"/>
    <cellStyle name="Unos 2 12 7 2 2 2" xfId="41755" xr:uid="{00000000-0005-0000-0000-0000849D0000}"/>
    <cellStyle name="Unos 2 12 7 2 3" xfId="41756" xr:uid="{00000000-0005-0000-0000-0000859D0000}"/>
    <cellStyle name="Unos 2 12 7 3" xfId="41757" xr:uid="{00000000-0005-0000-0000-0000869D0000}"/>
    <cellStyle name="Unos 2 12 7 3 2" xfId="41758" xr:uid="{00000000-0005-0000-0000-0000879D0000}"/>
    <cellStyle name="Unos 2 12 7 4" xfId="41759" xr:uid="{00000000-0005-0000-0000-0000889D0000}"/>
    <cellStyle name="Unos 2 12 8" xfId="4107" xr:uid="{00000000-0005-0000-0000-0000899D0000}"/>
    <cellStyle name="Unos 2 12 8 2" xfId="8652" xr:uid="{00000000-0005-0000-0000-00008A9D0000}"/>
    <cellStyle name="Unos 2 12 8 2 2" xfId="41760" xr:uid="{00000000-0005-0000-0000-00008B9D0000}"/>
    <cellStyle name="Unos 2 12 8 2 2 2" xfId="41761" xr:uid="{00000000-0005-0000-0000-00008C9D0000}"/>
    <cellStyle name="Unos 2 12 8 2 3" xfId="41762" xr:uid="{00000000-0005-0000-0000-00008D9D0000}"/>
    <cellStyle name="Unos 2 12 8 3" xfId="41763" xr:uid="{00000000-0005-0000-0000-00008E9D0000}"/>
    <cellStyle name="Unos 2 12 8 3 2" xfId="41764" xr:uid="{00000000-0005-0000-0000-00008F9D0000}"/>
    <cellStyle name="Unos 2 12 8 4" xfId="41765" xr:uid="{00000000-0005-0000-0000-0000909D0000}"/>
    <cellStyle name="Unos 2 12 9" xfId="4515" xr:uid="{00000000-0005-0000-0000-0000919D0000}"/>
    <cellStyle name="Unos 2 12 9 2" xfId="9060" xr:uid="{00000000-0005-0000-0000-0000929D0000}"/>
    <cellStyle name="Unos 2 12 9 2 2" xfId="41766" xr:uid="{00000000-0005-0000-0000-0000939D0000}"/>
    <cellStyle name="Unos 2 12 9 2 2 2" xfId="41767" xr:uid="{00000000-0005-0000-0000-0000949D0000}"/>
    <cellStyle name="Unos 2 12 9 2 3" xfId="41768" xr:uid="{00000000-0005-0000-0000-0000959D0000}"/>
    <cellStyle name="Unos 2 12 9 3" xfId="41769" xr:uid="{00000000-0005-0000-0000-0000969D0000}"/>
    <cellStyle name="Unos 2 12 9 3 2" xfId="41770" xr:uid="{00000000-0005-0000-0000-0000979D0000}"/>
    <cellStyle name="Unos 2 12 9 4" xfId="41771" xr:uid="{00000000-0005-0000-0000-0000989D0000}"/>
    <cellStyle name="Unos 2 13" xfId="560" xr:uid="{00000000-0005-0000-0000-0000999D0000}"/>
    <cellStyle name="Unos 2 13 10" xfId="4944" xr:uid="{00000000-0005-0000-0000-00009A9D0000}"/>
    <cellStyle name="Unos 2 13 10 2" xfId="9403" xr:uid="{00000000-0005-0000-0000-00009B9D0000}"/>
    <cellStyle name="Unos 2 13 10 2 2" xfId="41772" xr:uid="{00000000-0005-0000-0000-00009C9D0000}"/>
    <cellStyle name="Unos 2 13 10 2 2 2" xfId="41773" xr:uid="{00000000-0005-0000-0000-00009D9D0000}"/>
    <cellStyle name="Unos 2 13 10 2 3" xfId="41774" xr:uid="{00000000-0005-0000-0000-00009E9D0000}"/>
    <cellStyle name="Unos 2 13 10 3" xfId="41775" xr:uid="{00000000-0005-0000-0000-00009F9D0000}"/>
    <cellStyle name="Unos 2 13 10 3 2" xfId="41776" xr:uid="{00000000-0005-0000-0000-0000A09D0000}"/>
    <cellStyle name="Unos 2 13 10 4" xfId="41777" xr:uid="{00000000-0005-0000-0000-0000A19D0000}"/>
    <cellStyle name="Unos 2 13 11" xfId="5207" xr:uid="{00000000-0005-0000-0000-0000A29D0000}"/>
    <cellStyle name="Unos 2 13 11 2" xfId="41778" xr:uid="{00000000-0005-0000-0000-0000A39D0000}"/>
    <cellStyle name="Unos 2 13 11 2 2" xfId="41779" xr:uid="{00000000-0005-0000-0000-0000A49D0000}"/>
    <cellStyle name="Unos 2 13 11 3" xfId="41780" xr:uid="{00000000-0005-0000-0000-0000A59D0000}"/>
    <cellStyle name="Unos 2 13 12" xfId="41781" xr:uid="{00000000-0005-0000-0000-0000A69D0000}"/>
    <cellStyle name="Unos 2 13 12 2" xfId="41782" xr:uid="{00000000-0005-0000-0000-0000A79D0000}"/>
    <cellStyle name="Unos 2 13 13" xfId="41783" xr:uid="{00000000-0005-0000-0000-0000A89D0000}"/>
    <cellStyle name="Unos 2 13 2" xfId="1267" xr:uid="{00000000-0005-0000-0000-0000A99D0000}"/>
    <cellStyle name="Unos 2 13 2 2" xfId="5833" xr:uid="{00000000-0005-0000-0000-0000AA9D0000}"/>
    <cellStyle name="Unos 2 13 2 2 2" xfId="41784" xr:uid="{00000000-0005-0000-0000-0000AB9D0000}"/>
    <cellStyle name="Unos 2 13 2 2 2 2" xfId="41785" xr:uid="{00000000-0005-0000-0000-0000AC9D0000}"/>
    <cellStyle name="Unos 2 13 2 2 3" xfId="41786" xr:uid="{00000000-0005-0000-0000-0000AD9D0000}"/>
    <cellStyle name="Unos 2 13 2 3" xfId="41787" xr:uid="{00000000-0005-0000-0000-0000AE9D0000}"/>
    <cellStyle name="Unos 2 13 2 3 2" xfId="41788" xr:uid="{00000000-0005-0000-0000-0000AF9D0000}"/>
    <cellStyle name="Unos 2 13 2 4" xfId="41789" xr:uid="{00000000-0005-0000-0000-0000B09D0000}"/>
    <cellStyle name="Unos 2 13 3" xfId="1871" xr:uid="{00000000-0005-0000-0000-0000B19D0000}"/>
    <cellStyle name="Unos 2 13 3 2" xfId="6426" xr:uid="{00000000-0005-0000-0000-0000B29D0000}"/>
    <cellStyle name="Unos 2 13 3 2 2" xfId="41790" xr:uid="{00000000-0005-0000-0000-0000B39D0000}"/>
    <cellStyle name="Unos 2 13 3 2 2 2" xfId="41791" xr:uid="{00000000-0005-0000-0000-0000B49D0000}"/>
    <cellStyle name="Unos 2 13 3 2 3" xfId="41792" xr:uid="{00000000-0005-0000-0000-0000B59D0000}"/>
    <cellStyle name="Unos 2 13 3 3" xfId="41793" xr:uid="{00000000-0005-0000-0000-0000B69D0000}"/>
    <cellStyle name="Unos 2 13 3 3 2" xfId="41794" xr:uid="{00000000-0005-0000-0000-0000B79D0000}"/>
    <cellStyle name="Unos 2 13 3 4" xfId="41795" xr:uid="{00000000-0005-0000-0000-0000B89D0000}"/>
    <cellStyle name="Unos 2 13 4" xfId="2288" xr:uid="{00000000-0005-0000-0000-0000B99D0000}"/>
    <cellStyle name="Unos 2 13 4 2" xfId="6842" xr:uid="{00000000-0005-0000-0000-0000BA9D0000}"/>
    <cellStyle name="Unos 2 13 4 2 2" xfId="41796" xr:uid="{00000000-0005-0000-0000-0000BB9D0000}"/>
    <cellStyle name="Unos 2 13 4 2 2 2" xfId="41797" xr:uid="{00000000-0005-0000-0000-0000BC9D0000}"/>
    <cellStyle name="Unos 2 13 4 2 3" xfId="41798" xr:uid="{00000000-0005-0000-0000-0000BD9D0000}"/>
    <cellStyle name="Unos 2 13 4 3" xfId="41799" xr:uid="{00000000-0005-0000-0000-0000BE9D0000}"/>
    <cellStyle name="Unos 2 13 4 3 2" xfId="41800" xr:uid="{00000000-0005-0000-0000-0000BF9D0000}"/>
    <cellStyle name="Unos 2 13 4 4" xfId="41801" xr:uid="{00000000-0005-0000-0000-0000C09D0000}"/>
    <cellStyle name="Unos 2 13 5" xfId="2690" xr:uid="{00000000-0005-0000-0000-0000C19D0000}"/>
    <cellStyle name="Unos 2 13 5 2" xfId="7241" xr:uid="{00000000-0005-0000-0000-0000C29D0000}"/>
    <cellStyle name="Unos 2 13 5 2 2" xfId="41802" xr:uid="{00000000-0005-0000-0000-0000C39D0000}"/>
    <cellStyle name="Unos 2 13 5 2 2 2" xfId="41803" xr:uid="{00000000-0005-0000-0000-0000C49D0000}"/>
    <cellStyle name="Unos 2 13 5 2 3" xfId="41804" xr:uid="{00000000-0005-0000-0000-0000C59D0000}"/>
    <cellStyle name="Unos 2 13 5 3" xfId="41805" xr:uid="{00000000-0005-0000-0000-0000C69D0000}"/>
    <cellStyle name="Unos 2 13 5 3 2" xfId="41806" xr:uid="{00000000-0005-0000-0000-0000C79D0000}"/>
    <cellStyle name="Unos 2 13 5 4" xfId="41807" xr:uid="{00000000-0005-0000-0000-0000C89D0000}"/>
    <cellStyle name="Unos 2 13 6" xfId="3268" xr:uid="{00000000-0005-0000-0000-0000C99D0000}"/>
    <cellStyle name="Unos 2 13 6 2" xfId="7817" xr:uid="{00000000-0005-0000-0000-0000CA9D0000}"/>
    <cellStyle name="Unos 2 13 6 2 2" xfId="41808" xr:uid="{00000000-0005-0000-0000-0000CB9D0000}"/>
    <cellStyle name="Unos 2 13 6 2 2 2" xfId="41809" xr:uid="{00000000-0005-0000-0000-0000CC9D0000}"/>
    <cellStyle name="Unos 2 13 6 2 3" xfId="41810" xr:uid="{00000000-0005-0000-0000-0000CD9D0000}"/>
    <cellStyle name="Unos 2 13 6 3" xfId="41811" xr:uid="{00000000-0005-0000-0000-0000CE9D0000}"/>
    <cellStyle name="Unos 2 13 6 3 2" xfId="41812" xr:uid="{00000000-0005-0000-0000-0000CF9D0000}"/>
    <cellStyle name="Unos 2 13 6 4" xfId="41813" xr:uid="{00000000-0005-0000-0000-0000D09D0000}"/>
    <cellStyle name="Unos 2 13 7" xfId="3660" xr:uid="{00000000-0005-0000-0000-0000D19D0000}"/>
    <cellStyle name="Unos 2 13 7 2" xfId="8209" xr:uid="{00000000-0005-0000-0000-0000D29D0000}"/>
    <cellStyle name="Unos 2 13 7 2 2" xfId="41814" xr:uid="{00000000-0005-0000-0000-0000D39D0000}"/>
    <cellStyle name="Unos 2 13 7 2 2 2" xfId="41815" xr:uid="{00000000-0005-0000-0000-0000D49D0000}"/>
    <cellStyle name="Unos 2 13 7 2 3" xfId="41816" xr:uid="{00000000-0005-0000-0000-0000D59D0000}"/>
    <cellStyle name="Unos 2 13 7 3" xfId="41817" xr:uid="{00000000-0005-0000-0000-0000D69D0000}"/>
    <cellStyle name="Unos 2 13 7 3 2" xfId="41818" xr:uid="{00000000-0005-0000-0000-0000D79D0000}"/>
    <cellStyle name="Unos 2 13 7 4" xfId="41819" xr:uid="{00000000-0005-0000-0000-0000D89D0000}"/>
    <cellStyle name="Unos 2 13 8" xfId="4108" xr:uid="{00000000-0005-0000-0000-0000D99D0000}"/>
    <cellStyle name="Unos 2 13 8 2" xfId="8653" xr:uid="{00000000-0005-0000-0000-0000DA9D0000}"/>
    <cellStyle name="Unos 2 13 8 2 2" xfId="41820" xr:uid="{00000000-0005-0000-0000-0000DB9D0000}"/>
    <cellStyle name="Unos 2 13 8 2 2 2" xfId="41821" xr:uid="{00000000-0005-0000-0000-0000DC9D0000}"/>
    <cellStyle name="Unos 2 13 8 2 3" xfId="41822" xr:uid="{00000000-0005-0000-0000-0000DD9D0000}"/>
    <cellStyle name="Unos 2 13 8 3" xfId="41823" xr:uid="{00000000-0005-0000-0000-0000DE9D0000}"/>
    <cellStyle name="Unos 2 13 8 3 2" xfId="41824" xr:uid="{00000000-0005-0000-0000-0000DF9D0000}"/>
    <cellStyle name="Unos 2 13 8 4" xfId="41825" xr:uid="{00000000-0005-0000-0000-0000E09D0000}"/>
    <cellStyle name="Unos 2 13 9" xfId="4516" xr:uid="{00000000-0005-0000-0000-0000E19D0000}"/>
    <cellStyle name="Unos 2 13 9 2" xfId="9061" xr:uid="{00000000-0005-0000-0000-0000E29D0000}"/>
    <cellStyle name="Unos 2 13 9 2 2" xfId="41826" xr:uid="{00000000-0005-0000-0000-0000E39D0000}"/>
    <cellStyle name="Unos 2 13 9 2 2 2" xfId="41827" xr:uid="{00000000-0005-0000-0000-0000E49D0000}"/>
    <cellStyle name="Unos 2 13 9 2 3" xfId="41828" xr:uid="{00000000-0005-0000-0000-0000E59D0000}"/>
    <cellStyle name="Unos 2 13 9 3" xfId="41829" xr:uid="{00000000-0005-0000-0000-0000E69D0000}"/>
    <cellStyle name="Unos 2 13 9 3 2" xfId="41830" xr:uid="{00000000-0005-0000-0000-0000E79D0000}"/>
    <cellStyle name="Unos 2 13 9 4" xfId="41831" xr:uid="{00000000-0005-0000-0000-0000E89D0000}"/>
    <cellStyle name="Unos 2 14" xfId="590" xr:uid="{00000000-0005-0000-0000-0000E99D0000}"/>
    <cellStyle name="Unos 2 14 10" xfId="4945" xr:uid="{00000000-0005-0000-0000-0000EA9D0000}"/>
    <cellStyle name="Unos 2 14 10 2" xfId="9404" xr:uid="{00000000-0005-0000-0000-0000EB9D0000}"/>
    <cellStyle name="Unos 2 14 10 2 2" xfId="41832" xr:uid="{00000000-0005-0000-0000-0000EC9D0000}"/>
    <cellStyle name="Unos 2 14 10 2 2 2" xfId="41833" xr:uid="{00000000-0005-0000-0000-0000ED9D0000}"/>
    <cellStyle name="Unos 2 14 10 2 3" xfId="41834" xr:uid="{00000000-0005-0000-0000-0000EE9D0000}"/>
    <cellStyle name="Unos 2 14 10 3" xfId="41835" xr:uid="{00000000-0005-0000-0000-0000EF9D0000}"/>
    <cellStyle name="Unos 2 14 10 3 2" xfId="41836" xr:uid="{00000000-0005-0000-0000-0000F09D0000}"/>
    <cellStyle name="Unos 2 14 10 4" xfId="41837" xr:uid="{00000000-0005-0000-0000-0000F19D0000}"/>
    <cellStyle name="Unos 2 14 11" xfId="5232" xr:uid="{00000000-0005-0000-0000-0000F29D0000}"/>
    <cellStyle name="Unos 2 14 11 2" xfId="41838" xr:uid="{00000000-0005-0000-0000-0000F39D0000}"/>
    <cellStyle name="Unos 2 14 11 2 2" xfId="41839" xr:uid="{00000000-0005-0000-0000-0000F49D0000}"/>
    <cellStyle name="Unos 2 14 11 3" xfId="41840" xr:uid="{00000000-0005-0000-0000-0000F59D0000}"/>
    <cellStyle name="Unos 2 14 12" xfId="41841" xr:uid="{00000000-0005-0000-0000-0000F69D0000}"/>
    <cellStyle name="Unos 2 14 12 2" xfId="41842" xr:uid="{00000000-0005-0000-0000-0000F79D0000}"/>
    <cellStyle name="Unos 2 14 13" xfId="41843" xr:uid="{00000000-0005-0000-0000-0000F89D0000}"/>
    <cellStyle name="Unos 2 14 2" xfId="1268" xr:uid="{00000000-0005-0000-0000-0000F99D0000}"/>
    <cellStyle name="Unos 2 14 2 2" xfId="5834" xr:uid="{00000000-0005-0000-0000-0000FA9D0000}"/>
    <cellStyle name="Unos 2 14 2 2 2" xfId="41844" xr:uid="{00000000-0005-0000-0000-0000FB9D0000}"/>
    <cellStyle name="Unos 2 14 2 2 2 2" xfId="41845" xr:uid="{00000000-0005-0000-0000-0000FC9D0000}"/>
    <cellStyle name="Unos 2 14 2 2 3" xfId="41846" xr:uid="{00000000-0005-0000-0000-0000FD9D0000}"/>
    <cellStyle name="Unos 2 14 2 3" xfId="41847" xr:uid="{00000000-0005-0000-0000-0000FE9D0000}"/>
    <cellStyle name="Unos 2 14 2 3 2" xfId="41848" xr:uid="{00000000-0005-0000-0000-0000FF9D0000}"/>
    <cellStyle name="Unos 2 14 2 4" xfId="41849" xr:uid="{00000000-0005-0000-0000-0000009E0000}"/>
    <cellStyle name="Unos 2 14 3" xfId="1872" xr:uid="{00000000-0005-0000-0000-0000019E0000}"/>
    <cellStyle name="Unos 2 14 3 2" xfId="6427" xr:uid="{00000000-0005-0000-0000-0000029E0000}"/>
    <cellStyle name="Unos 2 14 3 2 2" xfId="41850" xr:uid="{00000000-0005-0000-0000-0000039E0000}"/>
    <cellStyle name="Unos 2 14 3 2 2 2" xfId="41851" xr:uid="{00000000-0005-0000-0000-0000049E0000}"/>
    <cellStyle name="Unos 2 14 3 2 3" xfId="41852" xr:uid="{00000000-0005-0000-0000-0000059E0000}"/>
    <cellStyle name="Unos 2 14 3 3" xfId="41853" xr:uid="{00000000-0005-0000-0000-0000069E0000}"/>
    <cellStyle name="Unos 2 14 3 3 2" xfId="41854" xr:uid="{00000000-0005-0000-0000-0000079E0000}"/>
    <cellStyle name="Unos 2 14 3 4" xfId="41855" xr:uid="{00000000-0005-0000-0000-0000089E0000}"/>
    <cellStyle name="Unos 2 14 4" xfId="2289" xr:uid="{00000000-0005-0000-0000-0000099E0000}"/>
    <cellStyle name="Unos 2 14 4 2" xfId="6843" xr:uid="{00000000-0005-0000-0000-00000A9E0000}"/>
    <cellStyle name="Unos 2 14 4 2 2" xfId="41856" xr:uid="{00000000-0005-0000-0000-00000B9E0000}"/>
    <cellStyle name="Unos 2 14 4 2 2 2" xfId="41857" xr:uid="{00000000-0005-0000-0000-00000C9E0000}"/>
    <cellStyle name="Unos 2 14 4 2 3" xfId="41858" xr:uid="{00000000-0005-0000-0000-00000D9E0000}"/>
    <cellStyle name="Unos 2 14 4 3" xfId="41859" xr:uid="{00000000-0005-0000-0000-00000E9E0000}"/>
    <cellStyle name="Unos 2 14 4 3 2" xfId="41860" xr:uid="{00000000-0005-0000-0000-00000F9E0000}"/>
    <cellStyle name="Unos 2 14 4 4" xfId="41861" xr:uid="{00000000-0005-0000-0000-0000109E0000}"/>
    <cellStyle name="Unos 2 14 5" xfId="2691" xr:uid="{00000000-0005-0000-0000-0000119E0000}"/>
    <cellStyle name="Unos 2 14 5 2" xfId="7242" xr:uid="{00000000-0005-0000-0000-0000129E0000}"/>
    <cellStyle name="Unos 2 14 5 2 2" xfId="41862" xr:uid="{00000000-0005-0000-0000-0000139E0000}"/>
    <cellStyle name="Unos 2 14 5 2 2 2" xfId="41863" xr:uid="{00000000-0005-0000-0000-0000149E0000}"/>
    <cellStyle name="Unos 2 14 5 2 3" xfId="41864" xr:uid="{00000000-0005-0000-0000-0000159E0000}"/>
    <cellStyle name="Unos 2 14 5 3" xfId="41865" xr:uid="{00000000-0005-0000-0000-0000169E0000}"/>
    <cellStyle name="Unos 2 14 5 3 2" xfId="41866" xr:uid="{00000000-0005-0000-0000-0000179E0000}"/>
    <cellStyle name="Unos 2 14 5 4" xfId="41867" xr:uid="{00000000-0005-0000-0000-0000189E0000}"/>
    <cellStyle name="Unos 2 14 6" xfId="3269" xr:uid="{00000000-0005-0000-0000-0000199E0000}"/>
    <cellStyle name="Unos 2 14 6 2" xfId="7818" xr:uid="{00000000-0005-0000-0000-00001A9E0000}"/>
    <cellStyle name="Unos 2 14 6 2 2" xfId="41868" xr:uid="{00000000-0005-0000-0000-00001B9E0000}"/>
    <cellStyle name="Unos 2 14 6 2 2 2" xfId="41869" xr:uid="{00000000-0005-0000-0000-00001C9E0000}"/>
    <cellStyle name="Unos 2 14 6 2 3" xfId="41870" xr:uid="{00000000-0005-0000-0000-00001D9E0000}"/>
    <cellStyle name="Unos 2 14 6 3" xfId="41871" xr:uid="{00000000-0005-0000-0000-00001E9E0000}"/>
    <cellStyle name="Unos 2 14 6 3 2" xfId="41872" xr:uid="{00000000-0005-0000-0000-00001F9E0000}"/>
    <cellStyle name="Unos 2 14 6 4" xfId="41873" xr:uid="{00000000-0005-0000-0000-0000209E0000}"/>
    <cellStyle name="Unos 2 14 7" xfId="3661" xr:uid="{00000000-0005-0000-0000-0000219E0000}"/>
    <cellStyle name="Unos 2 14 7 2" xfId="8210" xr:uid="{00000000-0005-0000-0000-0000229E0000}"/>
    <cellStyle name="Unos 2 14 7 2 2" xfId="41874" xr:uid="{00000000-0005-0000-0000-0000239E0000}"/>
    <cellStyle name="Unos 2 14 7 2 2 2" xfId="41875" xr:uid="{00000000-0005-0000-0000-0000249E0000}"/>
    <cellStyle name="Unos 2 14 7 2 3" xfId="41876" xr:uid="{00000000-0005-0000-0000-0000259E0000}"/>
    <cellStyle name="Unos 2 14 7 3" xfId="41877" xr:uid="{00000000-0005-0000-0000-0000269E0000}"/>
    <cellStyle name="Unos 2 14 7 3 2" xfId="41878" xr:uid="{00000000-0005-0000-0000-0000279E0000}"/>
    <cellStyle name="Unos 2 14 7 4" xfId="41879" xr:uid="{00000000-0005-0000-0000-0000289E0000}"/>
    <cellStyle name="Unos 2 14 8" xfId="4109" xr:uid="{00000000-0005-0000-0000-0000299E0000}"/>
    <cellStyle name="Unos 2 14 8 2" xfId="8654" xr:uid="{00000000-0005-0000-0000-00002A9E0000}"/>
    <cellStyle name="Unos 2 14 8 2 2" xfId="41880" xr:uid="{00000000-0005-0000-0000-00002B9E0000}"/>
    <cellStyle name="Unos 2 14 8 2 2 2" xfId="41881" xr:uid="{00000000-0005-0000-0000-00002C9E0000}"/>
    <cellStyle name="Unos 2 14 8 2 3" xfId="41882" xr:uid="{00000000-0005-0000-0000-00002D9E0000}"/>
    <cellStyle name="Unos 2 14 8 3" xfId="41883" xr:uid="{00000000-0005-0000-0000-00002E9E0000}"/>
    <cellStyle name="Unos 2 14 8 3 2" xfId="41884" xr:uid="{00000000-0005-0000-0000-00002F9E0000}"/>
    <cellStyle name="Unos 2 14 8 4" xfId="41885" xr:uid="{00000000-0005-0000-0000-0000309E0000}"/>
    <cellStyle name="Unos 2 14 9" xfId="4517" xr:uid="{00000000-0005-0000-0000-0000319E0000}"/>
    <cellStyle name="Unos 2 14 9 2" xfId="9062" xr:uid="{00000000-0005-0000-0000-0000329E0000}"/>
    <cellStyle name="Unos 2 14 9 2 2" xfId="41886" xr:uid="{00000000-0005-0000-0000-0000339E0000}"/>
    <cellStyle name="Unos 2 14 9 2 2 2" xfId="41887" xr:uid="{00000000-0005-0000-0000-0000349E0000}"/>
    <cellStyle name="Unos 2 14 9 2 3" xfId="41888" xr:uid="{00000000-0005-0000-0000-0000359E0000}"/>
    <cellStyle name="Unos 2 14 9 3" xfId="41889" xr:uid="{00000000-0005-0000-0000-0000369E0000}"/>
    <cellStyle name="Unos 2 14 9 3 2" xfId="41890" xr:uid="{00000000-0005-0000-0000-0000379E0000}"/>
    <cellStyle name="Unos 2 14 9 4" xfId="41891" xr:uid="{00000000-0005-0000-0000-0000389E0000}"/>
    <cellStyle name="Unos 2 15" xfId="911" xr:uid="{00000000-0005-0000-0000-0000399E0000}"/>
    <cellStyle name="Unos 2 15 2" xfId="5477" xr:uid="{00000000-0005-0000-0000-00003A9E0000}"/>
    <cellStyle name="Unos 2 15 2 2" xfId="41892" xr:uid="{00000000-0005-0000-0000-00003B9E0000}"/>
    <cellStyle name="Unos 2 15 2 2 2" xfId="41893" xr:uid="{00000000-0005-0000-0000-00003C9E0000}"/>
    <cellStyle name="Unos 2 15 2 3" xfId="41894" xr:uid="{00000000-0005-0000-0000-00003D9E0000}"/>
    <cellStyle name="Unos 2 15 3" xfId="41895" xr:uid="{00000000-0005-0000-0000-00003E9E0000}"/>
    <cellStyle name="Unos 2 15 3 2" xfId="41896" xr:uid="{00000000-0005-0000-0000-00003F9E0000}"/>
    <cellStyle name="Unos 2 15 4" xfId="41897" xr:uid="{00000000-0005-0000-0000-0000409E0000}"/>
    <cellStyle name="Unos 2 16" xfId="5057" xr:uid="{00000000-0005-0000-0000-0000419E0000}"/>
    <cellStyle name="Unos 2 16 2" xfId="41898" xr:uid="{00000000-0005-0000-0000-0000429E0000}"/>
    <cellStyle name="Unos 2 16 2 2" xfId="41899" xr:uid="{00000000-0005-0000-0000-0000439E0000}"/>
    <cellStyle name="Unos 2 16 3" xfId="41900" xr:uid="{00000000-0005-0000-0000-0000449E0000}"/>
    <cellStyle name="Unos 2 17" xfId="41901" xr:uid="{00000000-0005-0000-0000-0000459E0000}"/>
    <cellStyle name="Unos 2 17 2" xfId="41902" xr:uid="{00000000-0005-0000-0000-0000469E0000}"/>
    <cellStyle name="Unos 2 18" xfId="41903" xr:uid="{00000000-0005-0000-0000-0000479E0000}"/>
    <cellStyle name="Unos 2 2" xfId="173" xr:uid="{00000000-0005-0000-0000-0000489E0000}"/>
    <cellStyle name="Unos 2 2 10" xfId="664" xr:uid="{00000000-0005-0000-0000-0000499E0000}"/>
    <cellStyle name="Unos 2 2 10 10" xfId="4946" xr:uid="{00000000-0005-0000-0000-00004A9E0000}"/>
    <cellStyle name="Unos 2 2 10 10 2" xfId="9405" xr:uid="{00000000-0005-0000-0000-00004B9E0000}"/>
    <cellStyle name="Unos 2 2 10 10 2 2" xfId="41904" xr:uid="{00000000-0005-0000-0000-00004C9E0000}"/>
    <cellStyle name="Unos 2 2 10 10 2 2 2" xfId="41905" xr:uid="{00000000-0005-0000-0000-00004D9E0000}"/>
    <cellStyle name="Unos 2 2 10 10 2 3" xfId="41906" xr:uid="{00000000-0005-0000-0000-00004E9E0000}"/>
    <cellStyle name="Unos 2 2 10 10 3" xfId="41907" xr:uid="{00000000-0005-0000-0000-00004F9E0000}"/>
    <cellStyle name="Unos 2 2 10 10 3 2" xfId="41908" xr:uid="{00000000-0005-0000-0000-0000509E0000}"/>
    <cellStyle name="Unos 2 2 10 10 4" xfId="41909" xr:uid="{00000000-0005-0000-0000-0000519E0000}"/>
    <cellStyle name="Unos 2 2 10 11" xfId="5292" xr:uid="{00000000-0005-0000-0000-0000529E0000}"/>
    <cellStyle name="Unos 2 2 10 11 2" xfId="41910" xr:uid="{00000000-0005-0000-0000-0000539E0000}"/>
    <cellStyle name="Unos 2 2 10 11 2 2" xfId="41911" xr:uid="{00000000-0005-0000-0000-0000549E0000}"/>
    <cellStyle name="Unos 2 2 10 11 3" xfId="41912" xr:uid="{00000000-0005-0000-0000-0000559E0000}"/>
    <cellStyle name="Unos 2 2 10 12" xfId="41913" xr:uid="{00000000-0005-0000-0000-0000569E0000}"/>
    <cellStyle name="Unos 2 2 10 12 2" xfId="41914" xr:uid="{00000000-0005-0000-0000-0000579E0000}"/>
    <cellStyle name="Unos 2 2 10 13" xfId="41915" xr:uid="{00000000-0005-0000-0000-0000589E0000}"/>
    <cellStyle name="Unos 2 2 10 2" xfId="1269" xr:uid="{00000000-0005-0000-0000-0000599E0000}"/>
    <cellStyle name="Unos 2 2 10 2 2" xfId="5835" xr:uid="{00000000-0005-0000-0000-00005A9E0000}"/>
    <cellStyle name="Unos 2 2 10 2 2 2" xfId="41916" xr:uid="{00000000-0005-0000-0000-00005B9E0000}"/>
    <cellStyle name="Unos 2 2 10 2 2 2 2" xfId="41917" xr:uid="{00000000-0005-0000-0000-00005C9E0000}"/>
    <cellStyle name="Unos 2 2 10 2 2 3" xfId="41918" xr:uid="{00000000-0005-0000-0000-00005D9E0000}"/>
    <cellStyle name="Unos 2 2 10 2 3" xfId="41919" xr:uid="{00000000-0005-0000-0000-00005E9E0000}"/>
    <cellStyle name="Unos 2 2 10 2 3 2" xfId="41920" xr:uid="{00000000-0005-0000-0000-00005F9E0000}"/>
    <cellStyle name="Unos 2 2 10 2 4" xfId="41921" xr:uid="{00000000-0005-0000-0000-0000609E0000}"/>
    <cellStyle name="Unos 2 2 10 3" xfId="1873" xr:uid="{00000000-0005-0000-0000-0000619E0000}"/>
    <cellStyle name="Unos 2 2 10 3 2" xfId="6428" xr:uid="{00000000-0005-0000-0000-0000629E0000}"/>
    <cellStyle name="Unos 2 2 10 3 2 2" xfId="41922" xr:uid="{00000000-0005-0000-0000-0000639E0000}"/>
    <cellStyle name="Unos 2 2 10 3 2 2 2" xfId="41923" xr:uid="{00000000-0005-0000-0000-0000649E0000}"/>
    <cellStyle name="Unos 2 2 10 3 2 3" xfId="41924" xr:uid="{00000000-0005-0000-0000-0000659E0000}"/>
    <cellStyle name="Unos 2 2 10 3 3" xfId="41925" xr:uid="{00000000-0005-0000-0000-0000669E0000}"/>
    <cellStyle name="Unos 2 2 10 3 3 2" xfId="41926" xr:uid="{00000000-0005-0000-0000-0000679E0000}"/>
    <cellStyle name="Unos 2 2 10 3 4" xfId="41927" xr:uid="{00000000-0005-0000-0000-0000689E0000}"/>
    <cellStyle name="Unos 2 2 10 4" xfId="2290" xr:uid="{00000000-0005-0000-0000-0000699E0000}"/>
    <cellStyle name="Unos 2 2 10 4 2" xfId="6844" xr:uid="{00000000-0005-0000-0000-00006A9E0000}"/>
    <cellStyle name="Unos 2 2 10 4 2 2" xfId="41928" xr:uid="{00000000-0005-0000-0000-00006B9E0000}"/>
    <cellStyle name="Unos 2 2 10 4 2 2 2" xfId="41929" xr:uid="{00000000-0005-0000-0000-00006C9E0000}"/>
    <cellStyle name="Unos 2 2 10 4 2 3" xfId="41930" xr:uid="{00000000-0005-0000-0000-00006D9E0000}"/>
    <cellStyle name="Unos 2 2 10 4 3" xfId="41931" xr:uid="{00000000-0005-0000-0000-00006E9E0000}"/>
    <cellStyle name="Unos 2 2 10 4 3 2" xfId="41932" xr:uid="{00000000-0005-0000-0000-00006F9E0000}"/>
    <cellStyle name="Unos 2 2 10 4 4" xfId="41933" xr:uid="{00000000-0005-0000-0000-0000709E0000}"/>
    <cellStyle name="Unos 2 2 10 5" xfId="2692" xr:uid="{00000000-0005-0000-0000-0000719E0000}"/>
    <cellStyle name="Unos 2 2 10 5 2" xfId="7243" xr:uid="{00000000-0005-0000-0000-0000729E0000}"/>
    <cellStyle name="Unos 2 2 10 5 2 2" xfId="41934" xr:uid="{00000000-0005-0000-0000-0000739E0000}"/>
    <cellStyle name="Unos 2 2 10 5 2 2 2" xfId="41935" xr:uid="{00000000-0005-0000-0000-0000749E0000}"/>
    <cellStyle name="Unos 2 2 10 5 2 3" xfId="41936" xr:uid="{00000000-0005-0000-0000-0000759E0000}"/>
    <cellStyle name="Unos 2 2 10 5 3" xfId="41937" xr:uid="{00000000-0005-0000-0000-0000769E0000}"/>
    <cellStyle name="Unos 2 2 10 5 3 2" xfId="41938" xr:uid="{00000000-0005-0000-0000-0000779E0000}"/>
    <cellStyle name="Unos 2 2 10 5 4" xfId="41939" xr:uid="{00000000-0005-0000-0000-0000789E0000}"/>
    <cellStyle name="Unos 2 2 10 6" xfId="3270" xr:uid="{00000000-0005-0000-0000-0000799E0000}"/>
    <cellStyle name="Unos 2 2 10 6 2" xfId="7819" xr:uid="{00000000-0005-0000-0000-00007A9E0000}"/>
    <cellStyle name="Unos 2 2 10 6 2 2" xfId="41940" xr:uid="{00000000-0005-0000-0000-00007B9E0000}"/>
    <cellStyle name="Unos 2 2 10 6 2 2 2" xfId="41941" xr:uid="{00000000-0005-0000-0000-00007C9E0000}"/>
    <cellStyle name="Unos 2 2 10 6 2 3" xfId="41942" xr:uid="{00000000-0005-0000-0000-00007D9E0000}"/>
    <cellStyle name="Unos 2 2 10 6 3" xfId="41943" xr:uid="{00000000-0005-0000-0000-00007E9E0000}"/>
    <cellStyle name="Unos 2 2 10 6 3 2" xfId="41944" xr:uid="{00000000-0005-0000-0000-00007F9E0000}"/>
    <cellStyle name="Unos 2 2 10 6 4" xfId="41945" xr:uid="{00000000-0005-0000-0000-0000809E0000}"/>
    <cellStyle name="Unos 2 2 10 7" xfId="3662" xr:uid="{00000000-0005-0000-0000-0000819E0000}"/>
    <cellStyle name="Unos 2 2 10 7 2" xfId="8211" xr:uid="{00000000-0005-0000-0000-0000829E0000}"/>
    <cellStyle name="Unos 2 2 10 7 2 2" xfId="41946" xr:uid="{00000000-0005-0000-0000-0000839E0000}"/>
    <cellStyle name="Unos 2 2 10 7 2 2 2" xfId="41947" xr:uid="{00000000-0005-0000-0000-0000849E0000}"/>
    <cellStyle name="Unos 2 2 10 7 2 3" xfId="41948" xr:uid="{00000000-0005-0000-0000-0000859E0000}"/>
    <cellStyle name="Unos 2 2 10 7 3" xfId="41949" xr:uid="{00000000-0005-0000-0000-0000869E0000}"/>
    <cellStyle name="Unos 2 2 10 7 3 2" xfId="41950" xr:uid="{00000000-0005-0000-0000-0000879E0000}"/>
    <cellStyle name="Unos 2 2 10 7 4" xfId="41951" xr:uid="{00000000-0005-0000-0000-0000889E0000}"/>
    <cellStyle name="Unos 2 2 10 8" xfId="4110" xr:uid="{00000000-0005-0000-0000-0000899E0000}"/>
    <cellStyle name="Unos 2 2 10 8 2" xfId="8655" xr:uid="{00000000-0005-0000-0000-00008A9E0000}"/>
    <cellStyle name="Unos 2 2 10 8 2 2" xfId="41952" xr:uid="{00000000-0005-0000-0000-00008B9E0000}"/>
    <cellStyle name="Unos 2 2 10 8 2 2 2" xfId="41953" xr:uid="{00000000-0005-0000-0000-00008C9E0000}"/>
    <cellStyle name="Unos 2 2 10 8 2 3" xfId="41954" xr:uid="{00000000-0005-0000-0000-00008D9E0000}"/>
    <cellStyle name="Unos 2 2 10 8 3" xfId="41955" xr:uid="{00000000-0005-0000-0000-00008E9E0000}"/>
    <cellStyle name="Unos 2 2 10 8 3 2" xfId="41956" xr:uid="{00000000-0005-0000-0000-00008F9E0000}"/>
    <cellStyle name="Unos 2 2 10 8 4" xfId="41957" xr:uid="{00000000-0005-0000-0000-0000909E0000}"/>
    <cellStyle name="Unos 2 2 10 9" xfId="4518" xr:uid="{00000000-0005-0000-0000-0000919E0000}"/>
    <cellStyle name="Unos 2 2 10 9 2" xfId="9063" xr:uid="{00000000-0005-0000-0000-0000929E0000}"/>
    <cellStyle name="Unos 2 2 10 9 2 2" xfId="41958" xr:uid="{00000000-0005-0000-0000-0000939E0000}"/>
    <cellStyle name="Unos 2 2 10 9 2 2 2" xfId="41959" xr:uid="{00000000-0005-0000-0000-0000949E0000}"/>
    <cellStyle name="Unos 2 2 10 9 2 3" xfId="41960" xr:uid="{00000000-0005-0000-0000-0000959E0000}"/>
    <cellStyle name="Unos 2 2 10 9 3" xfId="41961" xr:uid="{00000000-0005-0000-0000-0000969E0000}"/>
    <cellStyle name="Unos 2 2 10 9 3 2" xfId="41962" xr:uid="{00000000-0005-0000-0000-0000979E0000}"/>
    <cellStyle name="Unos 2 2 10 9 4" xfId="41963" xr:uid="{00000000-0005-0000-0000-0000989E0000}"/>
    <cellStyle name="Unos 2 2 11" xfId="871" xr:uid="{00000000-0005-0000-0000-0000999E0000}"/>
    <cellStyle name="Unos 2 2 11 10" xfId="4947" xr:uid="{00000000-0005-0000-0000-00009A9E0000}"/>
    <cellStyle name="Unos 2 2 11 10 2" xfId="9406" xr:uid="{00000000-0005-0000-0000-00009B9E0000}"/>
    <cellStyle name="Unos 2 2 11 10 2 2" xfId="41964" xr:uid="{00000000-0005-0000-0000-00009C9E0000}"/>
    <cellStyle name="Unos 2 2 11 10 2 2 2" xfId="41965" xr:uid="{00000000-0005-0000-0000-00009D9E0000}"/>
    <cellStyle name="Unos 2 2 11 10 2 3" xfId="41966" xr:uid="{00000000-0005-0000-0000-00009E9E0000}"/>
    <cellStyle name="Unos 2 2 11 10 3" xfId="41967" xr:uid="{00000000-0005-0000-0000-00009F9E0000}"/>
    <cellStyle name="Unos 2 2 11 10 3 2" xfId="41968" xr:uid="{00000000-0005-0000-0000-0000A09E0000}"/>
    <cellStyle name="Unos 2 2 11 10 4" xfId="41969" xr:uid="{00000000-0005-0000-0000-0000A19E0000}"/>
    <cellStyle name="Unos 2 2 11 11" xfId="5447" xr:uid="{00000000-0005-0000-0000-0000A29E0000}"/>
    <cellStyle name="Unos 2 2 11 11 2" xfId="41970" xr:uid="{00000000-0005-0000-0000-0000A39E0000}"/>
    <cellStyle name="Unos 2 2 11 11 2 2" xfId="41971" xr:uid="{00000000-0005-0000-0000-0000A49E0000}"/>
    <cellStyle name="Unos 2 2 11 11 3" xfId="41972" xr:uid="{00000000-0005-0000-0000-0000A59E0000}"/>
    <cellStyle name="Unos 2 2 11 12" xfId="41973" xr:uid="{00000000-0005-0000-0000-0000A69E0000}"/>
    <cellStyle name="Unos 2 2 11 12 2" xfId="41974" xr:uid="{00000000-0005-0000-0000-0000A79E0000}"/>
    <cellStyle name="Unos 2 2 11 13" xfId="41975" xr:uid="{00000000-0005-0000-0000-0000A89E0000}"/>
    <cellStyle name="Unos 2 2 11 2" xfId="1270" xr:uid="{00000000-0005-0000-0000-0000A99E0000}"/>
    <cellStyle name="Unos 2 2 11 2 2" xfId="5836" xr:uid="{00000000-0005-0000-0000-0000AA9E0000}"/>
    <cellStyle name="Unos 2 2 11 2 2 2" xfId="41976" xr:uid="{00000000-0005-0000-0000-0000AB9E0000}"/>
    <cellStyle name="Unos 2 2 11 2 2 2 2" xfId="41977" xr:uid="{00000000-0005-0000-0000-0000AC9E0000}"/>
    <cellStyle name="Unos 2 2 11 2 2 3" xfId="41978" xr:uid="{00000000-0005-0000-0000-0000AD9E0000}"/>
    <cellStyle name="Unos 2 2 11 2 3" xfId="41979" xr:uid="{00000000-0005-0000-0000-0000AE9E0000}"/>
    <cellStyle name="Unos 2 2 11 2 3 2" xfId="41980" xr:uid="{00000000-0005-0000-0000-0000AF9E0000}"/>
    <cellStyle name="Unos 2 2 11 2 4" xfId="41981" xr:uid="{00000000-0005-0000-0000-0000B09E0000}"/>
    <cellStyle name="Unos 2 2 11 3" xfId="1874" xr:uid="{00000000-0005-0000-0000-0000B19E0000}"/>
    <cellStyle name="Unos 2 2 11 3 2" xfId="6429" xr:uid="{00000000-0005-0000-0000-0000B29E0000}"/>
    <cellStyle name="Unos 2 2 11 3 2 2" xfId="41982" xr:uid="{00000000-0005-0000-0000-0000B39E0000}"/>
    <cellStyle name="Unos 2 2 11 3 2 2 2" xfId="41983" xr:uid="{00000000-0005-0000-0000-0000B49E0000}"/>
    <cellStyle name="Unos 2 2 11 3 2 3" xfId="41984" xr:uid="{00000000-0005-0000-0000-0000B59E0000}"/>
    <cellStyle name="Unos 2 2 11 3 3" xfId="41985" xr:uid="{00000000-0005-0000-0000-0000B69E0000}"/>
    <cellStyle name="Unos 2 2 11 3 3 2" xfId="41986" xr:uid="{00000000-0005-0000-0000-0000B79E0000}"/>
    <cellStyle name="Unos 2 2 11 3 4" xfId="41987" xr:uid="{00000000-0005-0000-0000-0000B89E0000}"/>
    <cellStyle name="Unos 2 2 11 4" xfId="2291" xr:uid="{00000000-0005-0000-0000-0000B99E0000}"/>
    <cellStyle name="Unos 2 2 11 4 2" xfId="6845" xr:uid="{00000000-0005-0000-0000-0000BA9E0000}"/>
    <cellStyle name="Unos 2 2 11 4 2 2" xfId="41988" xr:uid="{00000000-0005-0000-0000-0000BB9E0000}"/>
    <cellStyle name="Unos 2 2 11 4 2 2 2" xfId="41989" xr:uid="{00000000-0005-0000-0000-0000BC9E0000}"/>
    <cellStyle name="Unos 2 2 11 4 2 3" xfId="41990" xr:uid="{00000000-0005-0000-0000-0000BD9E0000}"/>
    <cellStyle name="Unos 2 2 11 4 3" xfId="41991" xr:uid="{00000000-0005-0000-0000-0000BE9E0000}"/>
    <cellStyle name="Unos 2 2 11 4 3 2" xfId="41992" xr:uid="{00000000-0005-0000-0000-0000BF9E0000}"/>
    <cellStyle name="Unos 2 2 11 4 4" xfId="41993" xr:uid="{00000000-0005-0000-0000-0000C09E0000}"/>
    <cellStyle name="Unos 2 2 11 5" xfId="2693" xr:uid="{00000000-0005-0000-0000-0000C19E0000}"/>
    <cellStyle name="Unos 2 2 11 5 2" xfId="7244" xr:uid="{00000000-0005-0000-0000-0000C29E0000}"/>
    <cellStyle name="Unos 2 2 11 5 2 2" xfId="41994" xr:uid="{00000000-0005-0000-0000-0000C39E0000}"/>
    <cellStyle name="Unos 2 2 11 5 2 2 2" xfId="41995" xr:uid="{00000000-0005-0000-0000-0000C49E0000}"/>
    <cellStyle name="Unos 2 2 11 5 2 3" xfId="41996" xr:uid="{00000000-0005-0000-0000-0000C59E0000}"/>
    <cellStyle name="Unos 2 2 11 5 3" xfId="41997" xr:uid="{00000000-0005-0000-0000-0000C69E0000}"/>
    <cellStyle name="Unos 2 2 11 5 3 2" xfId="41998" xr:uid="{00000000-0005-0000-0000-0000C79E0000}"/>
    <cellStyle name="Unos 2 2 11 5 4" xfId="41999" xr:uid="{00000000-0005-0000-0000-0000C89E0000}"/>
    <cellStyle name="Unos 2 2 11 6" xfId="3271" xr:uid="{00000000-0005-0000-0000-0000C99E0000}"/>
    <cellStyle name="Unos 2 2 11 6 2" xfId="7820" xr:uid="{00000000-0005-0000-0000-0000CA9E0000}"/>
    <cellStyle name="Unos 2 2 11 6 2 2" xfId="42000" xr:uid="{00000000-0005-0000-0000-0000CB9E0000}"/>
    <cellStyle name="Unos 2 2 11 6 2 2 2" xfId="42001" xr:uid="{00000000-0005-0000-0000-0000CC9E0000}"/>
    <cellStyle name="Unos 2 2 11 6 2 3" xfId="42002" xr:uid="{00000000-0005-0000-0000-0000CD9E0000}"/>
    <cellStyle name="Unos 2 2 11 6 3" xfId="42003" xr:uid="{00000000-0005-0000-0000-0000CE9E0000}"/>
    <cellStyle name="Unos 2 2 11 6 3 2" xfId="42004" xr:uid="{00000000-0005-0000-0000-0000CF9E0000}"/>
    <cellStyle name="Unos 2 2 11 6 4" xfId="42005" xr:uid="{00000000-0005-0000-0000-0000D09E0000}"/>
    <cellStyle name="Unos 2 2 11 7" xfId="3663" xr:uid="{00000000-0005-0000-0000-0000D19E0000}"/>
    <cellStyle name="Unos 2 2 11 7 2" xfId="8212" xr:uid="{00000000-0005-0000-0000-0000D29E0000}"/>
    <cellStyle name="Unos 2 2 11 7 2 2" xfId="42006" xr:uid="{00000000-0005-0000-0000-0000D39E0000}"/>
    <cellStyle name="Unos 2 2 11 7 2 2 2" xfId="42007" xr:uid="{00000000-0005-0000-0000-0000D49E0000}"/>
    <cellStyle name="Unos 2 2 11 7 2 3" xfId="42008" xr:uid="{00000000-0005-0000-0000-0000D59E0000}"/>
    <cellStyle name="Unos 2 2 11 7 3" xfId="42009" xr:uid="{00000000-0005-0000-0000-0000D69E0000}"/>
    <cellStyle name="Unos 2 2 11 7 3 2" xfId="42010" xr:uid="{00000000-0005-0000-0000-0000D79E0000}"/>
    <cellStyle name="Unos 2 2 11 7 4" xfId="42011" xr:uid="{00000000-0005-0000-0000-0000D89E0000}"/>
    <cellStyle name="Unos 2 2 11 8" xfId="4111" xr:uid="{00000000-0005-0000-0000-0000D99E0000}"/>
    <cellStyle name="Unos 2 2 11 8 2" xfId="8656" xr:uid="{00000000-0005-0000-0000-0000DA9E0000}"/>
    <cellStyle name="Unos 2 2 11 8 2 2" xfId="42012" xr:uid="{00000000-0005-0000-0000-0000DB9E0000}"/>
    <cellStyle name="Unos 2 2 11 8 2 2 2" xfId="42013" xr:uid="{00000000-0005-0000-0000-0000DC9E0000}"/>
    <cellStyle name="Unos 2 2 11 8 2 3" xfId="42014" xr:uid="{00000000-0005-0000-0000-0000DD9E0000}"/>
    <cellStyle name="Unos 2 2 11 8 3" xfId="42015" xr:uid="{00000000-0005-0000-0000-0000DE9E0000}"/>
    <cellStyle name="Unos 2 2 11 8 3 2" xfId="42016" xr:uid="{00000000-0005-0000-0000-0000DF9E0000}"/>
    <cellStyle name="Unos 2 2 11 8 4" xfId="42017" xr:uid="{00000000-0005-0000-0000-0000E09E0000}"/>
    <cellStyle name="Unos 2 2 11 9" xfId="4519" xr:uid="{00000000-0005-0000-0000-0000E19E0000}"/>
    <cellStyle name="Unos 2 2 11 9 2" xfId="9064" xr:uid="{00000000-0005-0000-0000-0000E29E0000}"/>
    <cellStyle name="Unos 2 2 11 9 2 2" xfId="42018" xr:uid="{00000000-0005-0000-0000-0000E39E0000}"/>
    <cellStyle name="Unos 2 2 11 9 2 2 2" xfId="42019" xr:uid="{00000000-0005-0000-0000-0000E49E0000}"/>
    <cellStyle name="Unos 2 2 11 9 2 3" xfId="42020" xr:uid="{00000000-0005-0000-0000-0000E59E0000}"/>
    <cellStyle name="Unos 2 2 11 9 3" xfId="42021" xr:uid="{00000000-0005-0000-0000-0000E69E0000}"/>
    <cellStyle name="Unos 2 2 11 9 3 2" xfId="42022" xr:uid="{00000000-0005-0000-0000-0000E79E0000}"/>
    <cellStyle name="Unos 2 2 11 9 4" xfId="42023" xr:uid="{00000000-0005-0000-0000-0000E89E0000}"/>
    <cellStyle name="Unos 2 2 12" xfId="538" xr:uid="{00000000-0005-0000-0000-0000E99E0000}"/>
    <cellStyle name="Unos 2 2 12 10" xfId="4948" xr:uid="{00000000-0005-0000-0000-0000EA9E0000}"/>
    <cellStyle name="Unos 2 2 12 10 2" xfId="9407" xr:uid="{00000000-0005-0000-0000-0000EB9E0000}"/>
    <cellStyle name="Unos 2 2 12 10 2 2" xfId="42024" xr:uid="{00000000-0005-0000-0000-0000EC9E0000}"/>
    <cellStyle name="Unos 2 2 12 10 2 2 2" xfId="42025" xr:uid="{00000000-0005-0000-0000-0000ED9E0000}"/>
    <cellStyle name="Unos 2 2 12 10 2 3" xfId="42026" xr:uid="{00000000-0005-0000-0000-0000EE9E0000}"/>
    <cellStyle name="Unos 2 2 12 10 3" xfId="42027" xr:uid="{00000000-0005-0000-0000-0000EF9E0000}"/>
    <cellStyle name="Unos 2 2 12 10 3 2" xfId="42028" xr:uid="{00000000-0005-0000-0000-0000F09E0000}"/>
    <cellStyle name="Unos 2 2 12 10 4" xfId="42029" xr:uid="{00000000-0005-0000-0000-0000F19E0000}"/>
    <cellStyle name="Unos 2 2 12 11" xfId="5190" xr:uid="{00000000-0005-0000-0000-0000F29E0000}"/>
    <cellStyle name="Unos 2 2 12 11 2" xfId="42030" xr:uid="{00000000-0005-0000-0000-0000F39E0000}"/>
    <cellStyle name="Unos 2 2 12 11 2 2" xfId="42031" xr:uid="{00000000-0005-0000-0000-0000F49E0000}"/>
    <cellStyle name="Unos 2 2 12 11 3" xfId="42032" xr:uid="{00000000-0005-0000-0000-0000F59E0000}"/>
    <cellStyle name="Unos 2 2 12 12" xfId="42033" xr:uid="{00000000-0005-0000-0000-0000F69E0000}"/>
    <cellStyle name="Unos 2 2 12 12 2" xfId="42034" xr:uid="{00000000-0005-0000-0000-0000F79E0000}"/>
    <cellStyle name="Unos 2 2 12 13" xfId="42035" xr:uid="{00000000-0005-0000-0000-0000F89E0000}"/>
    <cellStyle name="Unos 2 2 12 2" xfId="1271" xr:uid="{00000000-0005-0000-0000-0000F99E0000}"/>
    <cellStyle name="Unos 2 2 12 2 2" xfId="5837" xr:uid="{00000000-0005-0000-0000-0000FA9E0000}"/>
    <cellStyle name="Unos 2 2 12 2 2 2" xfId="42036" xr:uid="{00000000-0005-0000-0000-0000FB9E0000}"/>
    <cellStyle name="Unos 2 2 12 2 2 2 2" xfId="42037" xr:uid="{00000000-0005-0000-0000-0000FC9E0000}"/>
    <cellStyle name="Unos 2 2 12 2 2 3" xfId="42038" xr:uid="{00000000-0005-0000-0000-0000FD9E0000}"/>
    <cellStyle name="Unos 2 2 12 2 3" xfId="42039" xr:uid="{00000000-0005-0000-0000-0000FE9E0000}"/>
    <cellStyle name="Unos 2 2 12 2 3 2" xfId="42040" xr:uid="{00000000-0005-0000-0000-0000FF9E0000}"/>
    <cellStyle name="Unos 2 2 12 2 4" xfId="42041" xr:uid="{00000000-0005-0000-0000-0000009F0000}"/>
    <cellStyle name="Unos 2 2 12 3" xfId="1875" xr:uid="{00000000-0005-0000-0000-0000019F0000}"/>
    <cellStyle name="Unos 2 2 12 3 2" xfId="6430" xr:uid="{00000000-0005-0000-0000-0000029F0000}"/>
    <cellStyle name="Unos 2 2 12 3 2 2" xfId="42042" xr:uid="{00000000-0005-0000-0000-0000039F0000}"/>
    <cellStyle name="Unos 2 2 12 3 2 2 2" xfId="42043" xr:uid="{00000000-0005-0000-0000-0000049F0000}"/>
    <cellStyle name="Unos 2 2 12 3 2 3" xfId="42044" xr:uid="{00000000-0005-0000-0000-0000059F0000}"/>
    <cellStyle name="Unos 2 2 12 3 3" xfId="42045" xr:uid="{00000000-0005-0000-0000-0000069F0000}"/>
    <cellStyle name="Unos 2 2 12 3 3 2" xfId="42046" xr:uid="{00000000-0005-0000-0000-0000079F0000}"/>
    <cellStyle name="Unos 2 2 12 3 4" xfId="42047" xr:uid="{00000000-0005-0000-0000-0000089F0000}"/>
    <cellStyle name="Unos 2 2 12 4" xfId="2292" xr:uid="{00000000-0005-0000-0000-0000099F0000}"/>
    <cellStyle name="Unos 2 2 12 4 2" xfId="6846" xr:uid="{00000000-0005-0000-0000-00000A9F0000}"/>
    <cellStyle name="Unos 2 2 12 4 2 2" xfId="42048" xr:uid="{00000000-0005-0000-0000-00000B9F0000}"/>
    <cellStyle name="Unos 2 2 12 4 2 2 2" xfId="42049" xr:uid="{00000000-0005-0000-0000-00000C9F0000}"/>
    <cellStyle name="Unos 2 2 12 4 2 3" xfId="42050" xr:uid="{00000000-0005-0000-0000-00000D9F0000}"/>
    <cellStyle name="Unos 2 2 12 4 3" xfId="42051" xr:uid="{00000000-0005-0000-0000-00000E9F0000}"/>
    <cellStyle name="Unos 2 2 12 4 3 2" xfId="42052" xr:uid="{00000000-0005-0000-0000-00000F9F0000}"/>
    <cellStyle name="Unos 2 2 12 4 4" xfId="42053" xr:uid="{00000000-0005-0000-0000-0000109F0000}"/>
    <cellStyle name="Unos 2 2 12 5" xfId="2694" xr:uid="{00000000-0005-0000-0000-0000119F0000}"/>
    <cellStyle name="Unos 2 2 12 5 2" xfId="7245" xr:uid="{00000000-0005-0000-0000-0000129F0000}"/>
    <cellStyle name="Unos 2 2 12 5 2 2" xfId="42054" xr:uid="{00000000-0005-0000-0000-0000139F0000}"/>
    <cellStyle name="Unos 2 2 12 5 2 2 2" xfId="42055" xr:uid="{00000000-0005-0000-0000-0000149F0000}"/>
    <cellStyle name="Unos 2 2 12 5 2 3" xfId="42056" xr:uid="{00000000-0005-0000-0000-0000159F0000}"/>
    <cellStyle name="Unos 2 2 12 5 3" xfId="42057" xr:uid="{00000000-0005-0000-0000-0000169F0000}"/>
    <cellStyle name="Unos 2 2 12 5 3 2" xfId="42058" xr:uid="{00000000-0005-0000-0000-0000179F0000}"/>
    <cellStyle name="Unos 2 2 12 5 4" xfId="42059" xr:uid="{00000000-0005-0000-0000-0000189F0000}"/>
    <cellStyle name="Unos 2 2 12 6" xfId="3272" xr:uid="{00000000-0005-0000-0000-0000199F0000}"/>
    <cellStyle name="Unos 2 2 12 6 2" xfId="7821" xr:uid="{00000000-0005-0000-0000-00001A9F0000}"/>
    <cellStyle name="Unos 2 2 12 6 2 2" xfId="42060" xr:uid="{00000000-0005-0000-0000-00001B9F0000}"/>
    <cellStyle name="Unos 2 2 12 6 2 2 2" xfId="42061" xr:uid="{00000000-0005-0000-0000-00001C9F0000}"/>
    <cellStyle name="Unos 2 2 12 6 2 3" xfId="42062" xr:uid="{00000000-0005-0000-0000-00001D9F0000}"/>
    <cellStyle name="Unos 2 2 12 6 3" xfId="42063" xr:uid="{00000000-0005-0000-0000-00001E9F0000}"/>
    <cellStyle name="Unos 2 2 12 6 3 2" xfId="42064" xr:uid="{00000000-0005-0000-0000-00001F9F0000}"/>
    <cellStyle name="Unos 2 2 12 6 4" xfId="42065" xr:uid="{00000000-0005-0000-0000-0000209F0000}"/>
    <cellStyle name="Unos 2 2 12 7" xfId="3664" xr:uid="{00000000-0005-0000-0000-0000219F0000}"/>
    <cellStyle name="Unos 2 2 12 7 2" xfId="8213" xr:uid="{00000000-0005-0000-0000-0000229F0000}"/>
    <cellStyle name="Unos 2 2 12 7 2 2" xfId="42066" xr:uid="{00000000-0005-0000-0000-0000239F0000}"/>
    <cellStyle name="Unos 2 2 12 7 2 2 2" xfId="42067" xr:uid="{00000000-0005-0000-0000-0000249F0000}"/>
    <cellStyle name="Unos 2 2 12 7 2 3" xfId="42068" xr:uid="{00000000-0005-0000-0000-0000259F0000}"/>
    <cellStyle name="Unos 2 2 12 7 3" xfId="42069" xr:uid="{00000000-0005-0000-0000-0000269F0000}"/>
    <cellStyle name="Unos 2 2 12 7 3 2" xfId="42070" xr:uid="{00000000-0005-0000-0000-0000279F0000}"/>
    <cellStyle name="Unos 2 2 12 7 4" xfId="42071" xr:uid="{00000000-0005-0000-0000-0000289F0000}"/>
    <cellStyle name="Unos 2 2 12 8" xfId="4112" xr:uid="{00000000-0005-0000-0000-0000299F0000}"/>
    <cellStyle name="Unos 2 2 12 8 2" xfId="8657" xr:uid="{00000000-0005-0000-0000-00002A9F0000}"/>
    <cellStyle name="Unos 2 2 12 8 2 2" xfId="42072" xr:uid="{00000000-0005-0000-0000-00002B9F0000}"/>
    <cellStyle name="Unos 2 2 12 8 2 2 2" xfId="42073" xr:uid="{00000000-0005-0000-0000-00002C9F0000}"/>
    <cellStyle name="Unos 2 2 12 8 2 3" xfId="42074" xr:uid="{00000000-0005-0000-0000-00002D9F0000}"/>
    <cellStyle name="Unos 2 2 12 8 3" xfId="42075" xr:uid="{00000000-0005-0000-0000-00002E9F0000}"/>
    <cellStyle name="Unos 2 2 12 8 3 2" xfId="42076" xr:uid="{00000000-0005-0000-0000-00002F9F0000}"/>
    <cellStyle name="Unos 2 2 12 8 4" xfId="42077" xr:uid="{00000000-0005-0000-0000-0000309F0000}"/>
    <cellStyle name="Unos 2 2 12 9" xfId="4520" xr:uid="{00000000-0005-0000-0000-0000319F0000}"/>
    <cellStyle name="Unos 2 2 12 9 2" xfId="9065" xr:uid="{00000000-0005-0000-0000-0000329F0000}"/>
    <cellStyle name="Unos 2 2 12 9 2 2" xfId="42078" xr:uid="{00000000-0005-0000-0000-0000339F0000}"/>
    <cellStyle name="Unos 2 2 12 9 2 2 2" xfId="42079" xr:uid="{00000000-0005-0000-0000-0000349F0000}"/>
    <cellStyle name="Unos 2 2 12 9 2 3" xfId="42080" xr:uid="{00000000-0005-0000-0000-0000359F0000}"/>
    <cellStyle name="Unos 2 2 12 9 3" xfId="42081" xr:uid="{00000000-0005-0000-0000-0000369F0000}"/>
    <cellStyle name="Unos 2 2 12 9 3 2" xfId="42082" xr:uid="{00000000-0005-0000-0000-0000379F0000}"/>
    <cellStyle name="Unos 2 2 12 9 4" xfId="42083" xr:uid="{00000000-0005-0000-0000-0000389F0000}"/>
    <cellStyle name="Unos 2 2 13" xfId="657" xr:uid="{00000000-0005-0000-0000-0000399F0000}"/>
    <cellStyle name="Unos 2 2 13 10" xfId="4949" xr:uid="{00000000-0005-0000-0000-00003A9F0000}"/>
    <cellStyle name="Unos 2 2 13 10 2" xfId="9408" xr:uid="{00000000-0005-0000-0000-00003B9F0000}"/>
    <cellStyle name="Unos 2 2 13 10 2 2" xfId="42084" xr:uid="{00000000-0005-0000-0000-00003C9F0000}"/>
    <cellStyle name="Unos 2 2 13 10 2 2 2" xfId="42085" xr:uid="{00000000-0005-0000-0000-00003D9F0000}"/>
    <cellStyle name="Unos 2 2 13 10 2 3" xfId="42086" xr:uid="{00000000-0005-0000-0000-00003E9F0000}"/>
    <cellStyle name="Unos 2 2 13 10 3" xfId="42087" xr:uid="{00000000-0005-0000-0000-00003F9F0000}"/>
    <cellStyle name="Unos 2 2 13 10 3 2" xfId="42088" xr:uid="{00000000-0005-0000-0000-0000409F0000}"/>
    <cellStyle name="Unos 2 2 13 10 4" xfId="42089" xr:uid="{00000000-0005-0000-0000-0000419F0000}"/>
    <cellStyle name="Unos 2 2 13 11" xfId="5286" xr:uid="{00000000-0005-0000-0000-0000429F0000}"/>
    <cellStyle name="Unos 2 2 13 11 2" xfId="42090" xr:uid="{00000000-0005-0000-0000-0000439F0000}"/>
    <cellStyle name="Unos 2 2 13 11 2 2" xfId="42091" xr:uid="{00000000-0005-0000-0000-0000449F0000}"/>
    <cellStyle name="Unos 2 2 13 11 3" xfId="42092" xr:uid="{00000000-0005-0000-0000-0000459F0000}"/>
    <cellStyle name="Unos 2 2 13 12" xfId="42093" xr:uid="{00000000-0005-0000-0000-0000469F0000}"/>
    <cellStyle name="Unos 2 2 13 12 2" xfId="42094" xr:uid="{00000000-0005-0000-0000-0000479F0000}"/>
    <cellStyle name="Unos 2 2 13 13" xfId="42095" xr:uid="{00000000-0005-0000-0000-0000489F0000}"/>
    <cellStyle name="Unos 2 2 13 2" xfId="1272" xr:uid="{00000000-0005-0000-0000-0000499F0000}"/>
    <cellStyle name="Unos 2 2 13 2 2" xfId="5838" xr:uid="{00000000-0005-0000-0000-00004A9F0000}"/>
    <cellStyle name="Unos 2 2 13 2 2 2" xfId="42096" xr:uid="{00000000-0005-0000-0000-00004B9F0000}"/>
    <cellStyle name="Unos 2 2 13 2 2 2 2" xfId="42097" xr:uid="{00000000-0005-0000-0000-00004C9F0000}"/>
    <cellStyle name="Unos 2 2 13 2 2 3" xfId="42098" xr:uid="{00000000-0005-0000-0000-00004D9F0000}"/>
    <cellStyle name="Unos 2 2 13 2 3" xfId="42099" xr:uid="{00000000-0005-0000-0000-00004E9F0000}"/>
    <cellStyle name="Unos 2 2 13 2 3 2" xfId="42100" xr:uid="{00000000-0005-0000-0000-00004F9F0000}"/>
    <cellStyle name="Unos 2 2 13 2 4" xfId="42101" xr:uid="{00000000-0005-0000-0000-0000509F0000}"/>
    <cellStyle name="Unos 2 2 13 3" xfId="1876" xr:uid="{00000000-0005-0000-0000-0000519F0000}"/>
    <cellStyle name="Unos 2 2 13 3 2" xfId="6431" xr:uid="{00000000-0005-0000-0000-0000529F0000}"/>
    <cellStyle name="Unos 2 2 13 3 2 2" xfId="42102" xr:uid="{00000000-0005-0000-0000-0000539F0000}"/>
    <cellStyle name="Unos 2 2 13 3 2 2 2" xfId="42103" xr:uid="{00000000-0005-0000-0000-0000549F0000}"/>
    <cellStyle name="Unos 2 2 13 3 2 3" xfId="42104" xr:uid="{00000000-0005-0000-0000-0000559F0000}"/>
    <cellStyle name="Unos 2 2 13 3 3" xfId="42105" xr:uid="{00000000-0005-0000-0000-0000569F0000}"/>
    <cellStyle name="Unos 2 2 13 3 3 2" xfId="42106" xr:uid="{00000000-0005-0000-0000-0000579F0000}"/>
    <cellStyle name="Unos 2 2 13 3 4" xfId="42107" xr:uid="{00000000-0005-0000-0000-0000589F0000}"/>
    <cellStyle name="Unos 2 2 13 4" xfId="2293" xr:uid="{00000000-0005-0000-0000-0000599F0000}"/>
    <cellStyle name="Unos 2 2 13 4 2" xfId="6847" xr:uid="{00000000-0005-0000-0000-00005A9F0000}"/>
    <cellStyle name="Unos 2 2 13 4 2 2" xfId="42108" xr:uid="{00000000-0005-0000-0000-00005B9F0000}"/>
    <cellStyle name="Unos 2 2 13 4 2 2 2" xfId="42109" xr:uid="{00000000-0005-0000-0000-00005C9F0000}"/>
    <cellStyle name="Unos 2 2 13 4 2 3" xfId="42110" xr:uid="{00000000-0005-0000-0000-00005D9F0000}"/>
    <cellStyle name="Unos 2 2 13 4 3" xfId="42111" xr:uid="{00000000-0005-0000-0000-00005E9F0000}"/>
    <cellStyle name="Unos 2 2 13 4 3 2" xfId="42112" xr:uid="{00000000-0005-0000-0000-00005F9F0000}"/>
    <cellStyle name="Unos 2 2 13 4 4" xfId="42113" xr:uid="{00000000-0005-0000-0000-0000609F0000}"/>
    <cellStyle name="Unos 2 2 13 5" xfId="2695" xr:uid="{00000000-0005-0000-0000-0000619F0000}"/>
    <cellStyle name="Unos 2 2 13 5 2" xfId="7246" xr:uid="{00000000-0005-0000-0000-0000629F0000}"/>
    <cellStyle name="Unos 2 2 13 5 2 2" xfId="42114" xr:uid="{00000000-0005-0000-0000-0000639F0000}"/>
    <cellStyle name="Unos 2 2 13 5 2 2 2" xfId="42115" xr:uid="{00000000-0005-0000-0000-0000649F0000}"/>
    <cellStyle name="Unos 2 2 13 5 2 3" xfId="42116" xr:uid="{00000000-0005-0000-0000-0000659F0000}"/>
    <cellStyle name="Unos 2 2 13 5 3" xfId="42117" xr:uid="{00000000-0005-0000-0000-0000669F0000}"/>
    <cellStyle name="Unos 2 2 13 5 3 2" xfId="42118" xr:uid="{00000000-0005-0000-0000-0000679F0000}"/>
    <cellStyle name="Unos 2 2 13 5 4" xfId="42119" xr:uid="{00000000-0005-0000-0000-0000689F0000}"/>
    <cellStyle name="Unos 2 2 13 6" xfId="3273" xr:uid="{00000000-0005-0000-0000-0000699F0000}"/>
    <cellStyle name="Unos 2 2 13 6 2" xfId="7822" xr:uid="{00000000-0005-0000-0000-00006A9F0000}"/>
    <cellStyle name="Unos 2 2 13 6 2 2" xfId="42120" xr:uid="{00000000-0005-0000-0000-00006B9F0000}"/>
    <cellStyle name="Unos 2 2 13 6 2 2 2" xfId="42121" xr:uid="{00000000-0005-0000-0000-00006C9F0000}"/>
    <cellStyle name="Unos 2 2 13 6 2 3" xfId="42122" xr:uid="{00000000-0005-0000-0000-00006D9F0000}"/>
    <cellStyle name="Unos 2 2 13 6 3" xfId="42123" xr:uid="{00000000-0005-0000-0000-00006E9F0000}"/>
    <cellStyle name="Unos 2 2 13 6 3 2" xfId="42124" xr:uid="{00000000-0005-0000-0000-00006F9F0000}"/>
    <cellStyle name="Unos 2 2 13 6 4" xfId="42125" xr:uid="{00000000-0005-0000-0000-0000709F0000}"/>
    <cellStyle name="Unos 2 2 13 7" xfId="3665" xr:uid="{00000000-0005-0000-0000-0000719F0000}"/>
    <cellStyle name="Unos 2 2 13 7 2" xfId="8214" xr:uid="{00000000-0005-0000-0000-0000729F0000}"/>
    <cellStyle name="Unos 2 2 13 7 2 2" xfId="42126" xr:uid="{00000000-0005-0000-0000-0000739F0000}"/>
    <cellStyle name="Unos 2 2 13 7 2 2 2" xfId="42127" xr:uid="{00000000-0005-0000-0000-0000749F0000}"/>
    <cellStyle name="Unos 2 2 13 7 2 3" xfId="42128" xr:uid="{00000000-0005-0000-0000-0000759F0000}"/>
    <cellStyle name="Unos 2 2 13 7 3" xfId="42129" xr:uid="{00000000-0005-0000-0000-0000769F0000}"/>
    <cellStyle name="Unos 2 2 13 7 3 2" xfId="42130" xr:uid="{00000000-0005-0000-0000-0000779F0000}"/>
    <cellStyle name="Unos 2 2 13 7 4" xfId="42131" xr:uid="{00000000-0005-0000-0000-0000789F0000}"/>
    <cellStyle name="Unos 2 2 13 8" xfId="4113" xr:uid="{00000000-0005-0000-0000-0000799F0000}"/>
    <cellStyle name="Unos 2 2 13 8 2" xfId="8658" xr:uid="{00000000-0005-0000-0000-00007A9F0000}"/>
    <cellStyle name="Unos 2 2 13 8 2 2" xfId="42132" xr:uid="{00000000-0005-0000-0000-00007B9F0000}"/>
    <cellStyle name="Unos 2 2 13 8 2 2 2" xfId="42133" xr:uid="{00000000-0005-0000-0000-00007C9F0000}"/>
    <cellStyle name="Unos 2 2 13 8 2 3" xfId="42134" xr:uid="{00000000-0005-0000-0000-00007D9F0000}"/>
    <cellStyle name="Unos 2 2 13 8 3" xfId="42135" xr:uid="{00000000-0005-0000-0000-00007E9F0000}"/>
    <cellStyle name="Unos 2 2 13 8 3 2" xfId="42136" xr:uid="{00000000-0005-0000-0000-00007F9F0000}"/>
    <cellStyle name="Unos 2 2 13 8 4" xfId="42137" xr:uid="{00000000-0005-0000-0000-0000809F0000}"/>
    <cellStyle name="Unos 2 2 13 9" xfId="4521" xr:uid="{00000000-0005-0000-0000-0000819F0000}"/>
    <cellStyle name="Unos 2 2 13 9 2" xfId="9066" xr:uid="{00000000-0005-0000-0000-0000829F0000}"/>
    <cellStyle name="Unos 2 2 13 9 2 2" xfId="42138" xr:uid="{00000000-0005-0000-0000-0000839F0000}"/>
    <cellStyle name="Unos 2 2 13 9 2 2 2" xfId="42139" xr:uid="{00000000-0005-0000-0000-0000849F0000}"/>
    <cellStyle name="Unos 2 2 13 9 2 3" xfId="42140" xr:uid="{00000000-0005-0000-0000-0000859F0000}"/>
    <cellStyle name="Unos 2 2 13 9 3" xfId="42141" xr:uid="{00000000-0005-0000-0000-0000869F0000}"/>
    <cellStyle name="Unos 2 2 13 9 3 2" xfId="42142" xr:uid="{00000000-0005-0000-0000-0000879F0000}"/>
    <cellStyle name="Unos 2 2 13 9 4" xfId="42143" xr:uid="{00000000-0005-0000-0000-0000889F0000}"/>
    <cellStyle name="Unos 2 2 14" xfId="921" xr:uid="{00000000-0005-0000-0000-0000899F0000}"/>
    <cellStyle name="Unos 2 2 14 2" xfId="5487" xr:uid="{00000000-0005-0000-0000-00008A9F0000}"/>
    <cellStyle name="Unos 2 2 14 2 2" xfId="42144" xr:uid="{00000000-0005-0000-0000-00008B9F0000}"/>
    <cellStyle name="Unos 2 2 14 2 2 2" xfId="42145" xr:uid="{00000000-0005-0000-0000-00008C9F0000}"/>
    <cellStyle name="Unos 2 2 14 2 3" xfId="42146" xr:uid="{00000000-0005-0000-0000-00008D9F0000}"/>
    <cellStyle name="Unos 2 2 14 3" xfId="42147" xr:uid="{00000000-0005-0000-0000-00008E9F0000}"/>
    <cellStyle name="Unos 2 2 14 3 2" xfId="42148" xr:uid="{00000000-0005-0000-0000-00008F9F0000}"/>
    <cellStyle name="Unos 2 2 14 4" xfId="42149" xr:uid="{00000000-0005-0000-0000-0000909F0000}"/>
    <cellStyle name="Unos 2 2 15" xfId="5117" xr:uid="{00000000-0005-0000-0000-0000919F0000}"/>
    <cellStyle name="Unos 2 2 15 2" xfId="42150" xr:uid="{00000000-0005-0000-0000-0000929F0000}"/>
    <cellStyle name="Unos 2 2 15 2 2" xfId="42151" xr:uid="{00000000-0005-0000-0000-0000939F0000}"/>
    <cellStyle name="Unos 2 2 15 3" xfId="42152" xr:uid="{00000000-0005-0000-0000-0000949F0000}"/>
    <cellStyle name="Unos 2 2 16" xfId="450" xr:uid="{00000000-0005-0000-0000-0000959F0000}"/>
    <cellStyle name="Unos 2 2 16 2" xfId="42153" xr:uid="{00000000-0005-0000-0000-0000969F0000}"/>
    <cellStyle name="Unos 2 2 17" xfId="42154" xr:uid="{00000000-0005-0000-0000-0000979F0000}"/>
    <cellStyle name="Unos 2 2 2" xfId="475" xr:uid="{00000000-0005-0000-0000-0000989F0000}"/>
    <cellStyle name="Unos 2 2 2 10" xfId="702" xr:uid="{00000000-0005-0000-0000-0000999F0000}"/>
    <cellStyle name="Unos 2 2 2 10 10" xfId="4950" xr:uid="{00000000-0005-0000-0000-00009A9F0000}"/>
    <cellStyle name="Unos 2 2 2 10 10 2" xfId="9409" xr:uid="{00000000-0005-0000-0000-00009B9F0000}"/>
    <cellStyle name="Unos 2 2 2 10 10 2 2" xfId="42155" xr:uid="{00000000-0005-0000-0000-00009C9F0000}"/>
    <cellStyle name="Unos 2 2 2 10 10 2 2 2" xfId="42156" xr:uid="{00000000-0005-0000-0000-00009D9F0000}"/>
    <cellStyle name="Unos 2 2 2 10 10 2 3" xfId="42157" xr:uid="{00000000-0005-0000-0000-00009E9F0000}"/>
    <cellStyle name="Unos 2 2 2 10 10 3" xfId="42158" xr:uid="{00000000-0005-0000-0000-00009F9F0000}"/>
    <cellStyle name="Unos 2 2 2 10 10 3 2" xfId="42159" xr:uid="{00000000-0005-0000-0000-0000A09F0000}"/>
    <cellStyle name="Unos 2 2 2 10 10 4" xfId="42160" xr:uid="{00000000-0005-0000-0000-0000A19F0000}"/>
    <cellStyle name="Unos 2 2 2 10 11" xfId="5321" xr:uid="{00000000-0005-0000-0000-0000A29F0000}"/>
    <cellStyle name="Unos 2 2 2 10 11 2" xfId="42161" xr:uid="{00000000-0005-0000-0000-0000A39F0000}"/>
    <cellStyle name="Unos 2 2 2 10 11 2 2" xfId="42162" xr:uid="{00000000-0005-0000-0000-0000A49F0000}"/>
    <cellStyle name="Unos 2 2 2 10 11 3" xfId="42163" xr:uid="{00000000-0005-0000-0000-0000A59F0000}"/>
    <cellStyle name="Unos 2 2 2 10 12" xfId="42164" xr:uid="{00000000-0005-0000-0000-0000A69F0000}"/>
    <cellStyle name="Unos 2 2 2 10 12 2" xfId="42165" xr:uid="{00000000-0005-0000-0000-0000A79F0000}"/>
    <cellStyle name="Unos 2 2 2 10 13" xfId="42166" xr:uid="{00000000-0005-0000-0000-0000A89F0000}"/>
    <cellStyle name="Unos 2 2 2 10 2" xfId="1273" xr:uid="{00000000-0005-0000-0000-0000A99F0000}"/>
    <cellStyle name="Unos 2 2 2 10 2 2" xfId="5839" xr:uid="{00000000-0005-0000-0000-0000AA9F0000}"/>
    <cellStyle name="Unos 2 2 2 10 2 2 2" xfId="42167" xr:uid="{00000000-0005-0000-0000-0000AB9F0000}"/>
    <cellStyle name="Unos 2 2 2 10 2 2 2 2" xfId="42168" xr:uid="{00000000-0005-0000-0000-0000AC9F0000}"/>
    <cellStyle name="Unos 2 2 2 10 2 2 3" xfId="42169" xr:uid="{00000000-0005-0000-0000-0000AD9F0000}"/>
    <cellStyle name="Unos 2 2 2 10 2 3" xfId="42170" xr:uid="{00000000-0005-0000-0000-0000AE9F0000}"/>
    <cellStyle name="Unos 2 2 2 10 2 3 2" xfId="42171" xr:uid="{00000000-0005-0000-0000-0000AF9F0000}"/>
    <cellStyle name="Unos 2 2 2 10 2 4" xfId="42172" xr:uid="{00000000-0005-0000-0000-0000B09F0000}"/>
    <cellStyle name="Unos 2 2 2 10 3" xfId="1877" xr:uid="{00000000-0005-0000-0000-0000B19F0000}"/>
    <cellStyle name="Unos 2 2 2 10 3 2" xfId="6432" xr:uid="{00000000-0005-0000-0000-0000B29F0000}"/>
    <cellStyle name="Unos 2 2 2 10 3 2 2" xfId="42173" xr:uid="{00000000-0005-0000-0000-0000B39F0000}"/>
    <cellStyle name="Unos 2 2 2 10 3 2 2 2" xfId="42174" xr:uid="{00000000-0005-0000-0000-0000B49F0000}"/>
    <cellStyle name="Unos 2 2 2 10 3 2 3" xfId="42175" xr:uid="{00000000-0005-0000-0000-0000B59F0000}"/>
    <cellStyle name="Unos 2 2 2 10 3 3" xfId="42176" xr:uid="{00000000-0005-0000-0000-0000B69F0000}"/>
    <cellStyle name="Unos 2 2 2 10 3 3 2" xfId="42177" xr:uid="{00000000-0005-0000-0000-0000B79F0000}"/>
    <cellStyle name="Unos 2 2 2 10 3 4" xfId="42178" xr:uid="{00000000-0005-0000-0000-0000B89F0000}"/>
    <cellStyle name="Unos 2 2 2 10 4" xfId="2294" xr:uid="{00000000-0005-0000-0000-0000B99F0000}"/>
    <cellStyle name="Unos 2 2 2 10 4 2" xfId="6848" xr:uid="{00000000-0005-0000-0000-0000BA9F0000}"/>
    <cellStyle name="Unos 2 2 2 10 4 2 2" xfId="42179" xr:uid="{00000000-0005-0000-0000-0000BB9F0000}"/>
    <cellStyle name="Unos 2 2 2 10 4 2 2 2" xfId="42180" xr:uid="{00000000-0005-0000-0000-0000BC9F0000}"/>
    <cellStyle name="Unos 2 2 2 10 4 2 3" xfId="42181" xr:uid="{00000000-0005-0000-0000-0000BD9F0000}"/>
    <cellStyle name="Unos 2 2 2 10 4 3" xfId="42182" xr:uid="{00000000-0005-0000-0000-0000BE9F0000}"/>
    <cellStyle name="Unos 2 2 2 10 4 3 2" xfId="42183" xr:uid="{00000000-0005-0000-0000-0000BF9F0000}"/>
    <cellStyle name="Unos 2 2 2 10 4 4" xfId="42184" xr:uid="{00000000-0005-0000-0000-0000C09F0000}"/>
    <cellStyle name="Unos 2 2 2 10 5" xfId="2696" xr:uid="{00000000-0005-0000-0000-0000C19F0000}"/>
    <cellStyle name="Unos 2 2 2 10 5 2" xfId="7247" xr:uid="{00000000-0005-0000-0000-0000C29F0000}"/>
    <cellStyle name="Unos 2 2 2 10 5 2 2" xfId="42185" xr:uid="{00000000-0005-0000-0000-0000C39F0000}"/>
    <cellStyle name="Unos 2 2 2 10 5 2 2 2" xfId="42186" xr:uid="{00000000-0005-0000-0000-0000C49F0000}"/>
    <cellStyle name="Unos 2 2 2 10 5 2 3" xfId="42187" xr:uid="{00000000-0005-0000-0000-0000C59F0000}"/>
    <cellStyle name="Unos 2 2 2 10 5 3" xfId="42188" xr:uid="{00000000-0005-0000-0000-0000C69F0000}"/>
    <cellStyle name="Unos 2 2 2 10 5 3 2" xfId="42189" xr:uid="{00000000-0005-0000-0000-0000C79F0000}"/>
    <cellStyle name="Unos 2 2 2 10 5 4" xfId="42190" xr:uid="{00000000-0005-0000-0000-0000C89F0000}"/>
    <cellStyle name="Unos 2 2 2 10 6" xfId="3274" xr:uid="{00000000-0005-0000-0000-0000C99F0000}"/>
    <cellStyle name="Unos 2 2 2 10 6 2" xfId="7823" xr:uid="{00000000-0005-0000-0000-0000CA9F0000}"/>
    <cellStyle name="Unos 2 2 2 10 6 2 2" xfId="42191" xr:uid="{00000000-0005-0000-0000-0000CB9F0000}"/>
    <cellStyle name="Unos 2 2 2 10 6 2 2 2" xfId="42192" xr:uid="{00000000-0005-0000-0000-0000CC9F0000}"/>
    <cellStyle name="Unos 2 2 2 10 6 2 3" xfId="42193" xr:uid="{00000000-0005-0000-0000-0000CD9F0000}"/>
    <cellStyle name="Unos 2 2 2 10 6 3" xfId="42194" xr:uid="{00000000-0005-0000-0000-0000CE9F0000}"/>
    <cellStyle name="Unos 2 2 2 10 6 3 2" xfId="42195" xr:uid="{00000000-0005-0000-0000-0000CF9F0000}"/>
    <cellStyle name="Unos 2 2 2 10 6 4" xfId="42196" xr:uid="{00000000-0005-0000-0000-0000D09F0000}"/>
    <cellStyle name="Unos 2 2 2 10 7" xfId="3666" xr:uid="{00000000-0005-0000-0000-0000D19F0000}"/>
    <cellStyle name="Unos 2 2 2 10 7 2" xfId="8215" xr:uid="{00000000-0005-0000-0000-0000D29F0000}"/>
    <cellStyle name="Unos 2 2 2 10 7 2 2" xfId="42197" xr:uid="{00000000-0005-0000-0000-0000D39F0000}"/>
    <cellStyle name="Unos 2 2 2 10 7 2 2 2" xfId="42198" xr:uid="{00000000-0005-0000-0000-0000D49F0000}"/>
    <cellStyle name="Unos 2 2 2 10 7 2 3" xfId="42199" xr:uid="{00000000-0005-0000-0000-0000D59F0000}"/>
    <cellStyle name="Unos 2 2 2 10 7 3" xfId="42200" xr:uid="{00000000-0005-0000-0000-0000D69F0000}"/>
    <cellStyle name="Unos 2 2 2 10 7 3 2" xfId="42201" xr:uid="{00000000-0005-0000-0000-0000D79F0000}"/>
    <cellStyle name="Unos 2 2 2 10 7 4" xfId="42202" xr:uid="{00000000-0005-0000-0000-0000D89F0000}"/>
    <cellStyle name="Unos 2 2 2 10 8" xfId="4114" xr:uid="{00000000-0005-0000-0000-0000D99F0000}"/>
    <cellStyle name="Unos 2 2 2 10 8 2" xfId="8659" xr:uid="{00000000-0005-0000-0000-0000DA9F0000}"/>
    <cellStyle name="Unos 2 2 2 10 8 2 2" xfId="42203" xr:uid="{00000000-0005-0000-0000-0000DB9F0000}"/>
    <cellStyle name="Unos 2 2 2 10 8 2 2 2" xfId="42204" xr:uid="{00000000-0005-0000-0000-0000DC9F0000}"/>
    <cellStyle name="Unos 2 2 2 10 8 2 3" xfId="42205" xr:uid="{00000000-0005-0000-0000-0000DD9F0000}"/>
    <cellStyle name="Unos 2 2 2 10 8 3" xfId="42206" xr:uid="{00000000-0005-0000-0000-0000DE9F0000}"/>
    <cellStyle name="Unos 2 2 2 10 8 3 2" xfId="42207" xr:uid="{00000000-0005-0000-0000-0000DF9F0000}"/>
    <cellStyle name="Unos 2 2 2 10 8 4" xfId="42208" xr:uid="{00000000-0005-0000-0000-0000E09F0000}"/>
    <cellStyle name="Unos 2 2 2 10 9" xfId="4522" xr:uid="{00000000-0005-0000-0000-0000E19F0000}"/>
    <cellStyle name="Unos 2 2 2 10 9 2" xfId="9067" xr:uid="{00000000-0005-0000-0000-0000E29F0000}"/>
    <cellStyle name="Unos 2 2 2 10 9 2 2" xfId="42209" xr:uid="{00000000-0005-0000-0000-0000E39F0000}"/>
    <cellStyle name="Unos 2 2 2 10 9 2 2 2" xfId="42210" xr:uid="{00000000-0005-0000-0000-0000E49F0000}"/>
    <cellStyle name="Unos 2 2 2 10 9 2 3" xfId="42211" xr:uid="{00000000-0005-0000-0000-0000E59F0000}"/>
    <cellStyle name="Unos 2 2 2 10 9 3" xfId="42212" xr:uid="{00000000-0005-0000-0000-0000E69F0000}"/>
    <cellStyle name="Unos 2 2 2 10 9 3 2" xfId="42213" xr:uid="{00000000-0005-0000-0000-0000E79F0000}"/>
    <cellStyle name="Unos 2 2 2 10 9 4" xfId="42214" xr:uid="{00000000-0005-0000-0000-0000E89F0000}"/>
    <cellStyle name="Unos 2 2 2 11" xfId="635" xr:uid="{00000000-0005-0000-0000-0000E99F0000}"/>
    <cellStyle name="Unos 2 2 2 11 10" xfId="4951" xr:uid="{00000000-0005-0000-0000-0000EA9F0000}"/>
    <cellStyle name="Unos 2 2 2 11 10 2" xfId="9410" xr:uid="{00000000-0005-0000-0000-0000EB9F0000}"/>
    <cellStyle name="Unos 2 2 2 11 10 2 2" xfId="42215" xr:uid="{00000000-0005-0000-0000-0000EC9F0000}"/>
    <cellStyle name="Unos 2 2 2 11 10 2 2 2" xfId="42216" xr:uid="{00000000-0005-0000-0000-0000ED9F0000}"/>
    <cellStyle name="Unos 2 2 2 11 10 2 3" xfId="42217" xr:uid="{00000000-0005-0000-0000-0000EE9F0000}"/>
    <cellStyle name="Unos 2 2 2 11 10 3" xfId="42218" xr:uid="{00000000-0005-0000-0000-0000EF9F0000}"/>
    <cellStyle name="Unos 2 2 2 11 10 3 2" xfId="42219" xr:uid="{00000000-0005-0000-0000-0000F09F0000}"/>
    <cellStyle name="Unos 2 2 2 11 10 4" xfId="42220" xr:uid="{00000000-0005-0000-0000-0000F19F0000}"/>
    <cellStyle name="Unos 2 2 2 11 11" xfId="5266" xr:uid="{00000000-0005-0000-0000-0000F29F0000}"/>
    <cellStyle name="Unos 2 2 2 11 11 2" xfId="42221" xr:uid="{00000000-0005-0000-0000-0000F39F0000}"/>
    <cellStyle name="Unos 2 2 2 11 11 2 2" xfId="42222" xr:uid="{00000000-0005-0000-0000-0000F49F0000}"/>
    <cellStyle name="Unos 2 2 2 11 11 3" xfId="42223" xr:uid="{00000000-0005-0000-0000-0000F59F0000}"/>
    <cellStyle name="Unos 2 2 2 11 12" xfId="42224" xr:uid="{00000000-0005-0000-0000-0000F69F0000}"/>
    <cellStyle name="Unos 2 2 2 11 12 2" xfId="42225" xr:uid="{00000000-0005-0000-0000-0000F79F0000}"/>
    <cellStyle name="Unos 2 2 2 11 13" xfId="42226" xr:uid="{00000000-0005-0000-0000-0000F89F0000}"/>
    <cellStyle name="Unos 2 2 2 11 2" xfId="1274" xr:uid="{00000000-0005-0000-0000-0000F99F0000}"/>
    <cellStyle name="Unos 2 2 2 11 2 2" xfId="5840" xr:uid="{00000000-0005-0000-0000-0000FA9F0000}"/>
    <cellStyle name="Unos 2 2 2 11 2 2 2" xfId="42227" xr:uid="{00000000-0005-0000-0000-0000FB9F0000}"/>
    <cellStyle name="Unos 2 2 2 11 2 2 2 2" xfId="42228" xr:uid="{00000000-0005-0000-0000-0000FC9F0000}"/>
    <cellStyle name="Unos 2 2 2 11 2 2 3" xfId="42229" xr:uid="{00000000-0005-0000-0000-0000FD9F0000}"/>
    <cellStyle name="Unos 2 2 2 11 2 3" xfId="42230" xr:uid="{00000000-0005-0000-0000-0000FE9F0000}"/>
    <cellStyle name="Unos 2 2 2 11 2 3 2" xfId="42231" xr:uid="{00000000-0005-0000-0000-0000FF9F0000}"/>
    <cellStyle name="Unos 2 2 2 11 2 4" xfId="42232" xr:uid="{00000000-0005-0000-0000-000000A00000}"/>
    <cellStyle name="Unos 2 2 2 11 3" xfId="1878" xr:uid="{00000000-0005-0000-0000-000001A00000}"/>
    <cellStyle name="Unos 2 2 2 11 3 2" xfId="6433" xr:uid="{00000000-0005-0000-0000-000002A00000}"/>
    <cellStyle name="Unos 2 2 2 11 3 2 2" xfId="42233" xr:uid="{00000000-0005-0000-0000-000003A00000}"/>
    <cellStyle name="Unos 2 2 2 11 3 2 2 2" xfId="42234" xr:uid="{00000000-0005-0000-0000-000004A00000}"/>
    <cellStyle name="Unos 2 2 2 11 3 2 3" xfId="42235" xr:uid="{00000000-0005-0000-0000-000005A00000}"/>
    <cellStyle name="Unos 2 2 2 11 3 3" xfId="42236" xr:uid="{00000000-0005-0000-0000-000006A00000}"/>
    <cellStyle name="Unos 2 2 2 11 3 3 2" xfId="42237" xr:uid="{00000000-0005-0000-0000-000007A00000}"/>
    <cellStyle name="Unos 2 2 2 11 3 4" xfId="42238" xr:uid="{00000000-0005-0000-0000-000008A00000}"/>
    <cellStyle name="Unos 2 2 2 11 4" xfId="2295" xr:uid="{00000000-0005-0000-0000-000009A00000}"/>
    <cellStyle name="Unos 2 2 2 11 4 2" xfId="6849" xr:uid="{00000000-0005-0000-0000-00000AA00000}"/>
    <cellStyle name="Unos 2 2 2 11 4 2 2" xfId="42239" xr:uid="{00000000-0005-0000-0000-00000BA00000}"/>
    <cellStyle name="Unos 2 2 2 11 4 2 2 2" xfId="42240" xr:uid="{00000000-0005-0000-0000-00000CA00000}"/>
    <cellStyle name="Unos 2 2 2 11 4 2 3" xfId="42241" xr:uid="{00000000-0005-0000-0000-00000DA00000}"/>
    <cellStyle name="Unos 2 2 2 11 4 3" xfId="42242" xr:uid="{00000000-0005-0000-0000-00000EA00000}"/>
    <cellStyle name="Unos 2 2 2 11 4 3 2" xfId="42243" xr:uid="{00000000-0005-0000-0000-00000FA00000}"/>
    <cellStyle name="Unos 2 2 2 11 4 4" xfId="42244" xr:uid="{00000000-0005-0000-0000-000010A00000}"/>
    <cellStyle name="Unos 2 2 2 11 5" xfId="2697" xr:uid="{00000000-0005-0000-0000-000011A00000}"/>
    <cellStyle name="Unos 2 2 2 11 5 2" xfId="7248" xr:uid="{00000000-0005-0000-0000-000012A00000}"/>
    <cellStyle name="Unos 2 2 2 11 5 2 2" xfId="42245" xr:uid="{00000000-0005-0000-0000-000013A00000}"/>
    <cellStyle name="Unos 2 2 2 11 5 2 2 2" xfId="42246" xr:uid="{00000000-0005-0000-0000-000014A00000}"/>
    <cellStyle name="Unos 2 2 2 11 5 2 3" xfId="42247" xr:uid="{00000000-0005-0000-0000-000015A00000}"/>
    <cellStyle name="Unos 2 2 2 11 5 3" xfId="42248" xr:uid="{00000000-0005-0000-0000-000016A00000}"/>
    <cellStyle name="Unos 2 2 2 11 5 3 2" xfId="42249" xr:uid="{00000000-0005-0000-0000-000017A00000}"/>
    <cellStyle name="Unos 2 2 2 11 5 4" xfId="42250" xr:uid="{00000000-0005-0000-0000-000018A00000}"/>
    <cellStyle name="Unos 2 2 2 11 6" xfId="3275" xr:uid="{00000000-0005-0000-0000-000019A00000}"/>
    <cellStyle name="Unos 2 2 2 11 6 2" xfId="7824" xr:uid="{00000000-0005-0000-0000-00001AA00000}"/>
    <cellStyle name="Unos 2 2 2 11 6 2 2" xfId="42251" xr:uid="{00000000-0005-0000-0000-00001BA00000}"/>
    <cellStyle name="Unos 2 2 2 11 6 2 2 2" xfId="42252" xr:uid="{00000000-0005-0000-0000-00001CA00000}"/>
    <cellStyle name="Unos 2 2 2 11 6 2 3" xfId="42253" xr:uid="{00000000-0005-0000-0000-00001DA00000}"/>
    <cellStyle name="Unos 2 2 2 11 6 3" xfId="42254" xr:uid="{00000000-0005-0000-0000-00001EA00000}"/>
    <cellStyle name="Unos 2 2 2 11 6 3 2" xfId="42255" xr:uid="{00000000-0005-0000-0000-00001FA00000}"/>
    <cellStyle name="Unos 2 2 2 11 6 4" xfId="42256" xr:uid="{00000000-0005-0000-0000-000020A00000}"/>
    <cellStyle name="Unos 2 2 2 11 7" xfId="3667" xr:uid="{00000000-0005-0000-0000-000021A00000}"/>
    <cellStyle name="Unos 2 2 2 11 7 2" xfId="8216" xr:uid="{00000000-0005-0000-0000-000022A00000}"/>
    <cellStyle name="Unos 2 2 2 11 7 2 2" xfId="42257" xr:uid="{00000000-0005-0000-0000-000023A00000}"/>
    <cellStyle name="Unos 2 2 2 11 7 2 2 2" xfId="42258" xr:uid="{00000000-0005-0000-0000-000024A00000}"/>
    <cellStyle name="Unos 2 2 2 11 7 2 3" xfId="42259" xr:uid="{00000000-0005-0000-0000-000025A00000}"/>
    <cellStyle name="Unos 2 2 2 11 7 3" xfId="42260" xr:uid="{00000000-0005-0000-0000-000026A00000}"/>
    <cellStyle name="Unos 2 2 2 11 7 3 2" xfId="42261" xr:uid="{00000000-0005-0000-0000-000027A00000}"/>
    <cellStyle name="Unos 2 2 2 11 7 4" xfId="42262" xr:uid="{00000000-0005-0000-0000-000028A00000}"/>
    <cellStyle name="Unos 2 2 2 11 8" xfId="4115" xr:uid="{00000000-0005-0000-0000-000029A00000}"/>
    <cellStyle name="Unos 2 2 2 11 8 2" xfId="8660" xr:uid="{00000000-0005-0000-0000-00002AA00000}"/>
    <cellStyle name="Unos 2 2 2 11 8 2 2" xfId="42263" xr:uid="{00000000-0005-0000-0000-00002BA00000}"/>
    <cellStyle name="Unos 2 2 2 11 8 2 2 2" xfId="42264" xr:uid="{00000000-0005-0000-0000-00002CA00000}"/>
    <cellStyle name="Unos 2 2 2 11 8 2 3" xfId="42265" xr:uid="{00000000-0005-0000-0000-00002DA00000}"/>
    <cellStyle name="Unos 2 2 2 11 8 3" xfId="42266" xr:uid="{00000000-0005-0000-0000-00002EA00000}"/>
    <cellStyle name="Unos 2 2 2 11 8 3 2" xfId="42267" xr:uid="{00000000-0005-0000-0000-00002FA00000}"/>
    <cellStyle name="Unos 2 2 2 11 8 4" xfId="42268" xr:uid="{00000000-0005-0000-0000-000030A00000}"/>
    <cellStyle name="Unos 2 2 2 11 9" xfId="4523" xr:uid="{00000000-0005-0000-0000-000031A00000}"/>
    <cellStyle name="Unos 2 2 2 11 9 2" xfId="9068" xr:uid="{00000000-0005-0000-0000-000032A00000}"/>
    <cellStyle name="Unos 2 2 2 11 9 2 2" xfId="42269" xr:uid="{00000000-0005-0000-0000-000033A00000}"/>
    <cellStyle name="Unos 2 2 2 11 9 2 2 2" xfId="42270" xr:uid="{00000000-0005-0000-0000-000034A00000}"/>
    <cellStyle name="Unos 2 2 2 11 9 2 3" xfId="42271" xr:uid="{00000000-0005-0000-0000-000035A00000}"/>
    <cellStyle name="Unos 2 2 2 11 9 3" xfId="42272" xr:uid="{00000000-0005-0000-0000-000036A00000}"/>
    <cellStyle name="Unos 2 2 2 11 9 3 2" xfId="42273" xr:uid="{00000000-0005-0000-0000-000037A00000}"/>
    <cellStyle name="Unos 2 2 2 11 9 4" xfId="42274" xr:uid="{00000000-0005-0000-0000-000038A00000}"/>
    <cellStyle name="Unos 2 2 2 12" xfId="571" xr:uid="{00000000-0005-0000-0000-000039A00000}"/>
    <cellStyle name="Unos 2 2 2 12 10" xfId="4952" xr:uid="{00000000-0005-0000-0000-00003AA00000}"/>
    <cellStyle name="Unos 2 2 2 12 10 2" xfId="9411" xr:uid="{00000000-0005-0000-0000-00003BA00000}"/>
    <cellStyle name="Unos 2 2 2 12 10 2 2" xfId="42275" xr:uid="{00000000-0005-0000-0000-00003CA00000}"/>
    <cellStyle name="Unos 2 2 2 12 10 2 2 2" xfId="42276" xr:uid="{00000000-0005-0000-0000-00003DA00000}"/>
    <cellStyle name="Unos 2 2 2 12 10 2 3" xfId="42277" xr:uid="{00000000-0005-0000-0000-00003EA00000}"/>
    <cellStyle name="Unos 2 2 2 12 10 3" xfId="42278" xr:uid="{00000000-0005-0000-0000-00003FA00000}"/>
    <cellStyle name="Unos 2 2 2 12 10 3 2" xfId="42279" xr:uid="{00000000-0005-0000-0000-000040A00000}"/>
    <cellStyle name="Unos 2 2 2 12 10 4" xfId="42280" xr:uid="{00000000-0005-0000-0000-000041A00000}"/>
    <cellStyle name="Unos 2 2 2 12 11" xfId="5216" xr:uid="{00000000-0005-0000-0000-000042A00000}"/>
    <cellStyle name="Unos 2 2 2 12 11 2" xfId="42281" xr:uid="{00000000-0005-0000-0000-000043A00000}"/>
    <cellStyle name="Unos 2 2 2 12 11 2 2" xfId="42282" xr:uid="{00000000-0005-0000-0000-000044A00000}"/>
    <cellStyle name="Unos 2 2 2 12 11 3" xfId="42283" xr:uid="{00000000-0005-0000-0000-000045A00000}"/>
    <cellStyle name="Unos 2 2 2 12 12" xfId="42284" xr:uid="{00000000-0005-0000-0000-000046A00000}"/>
    <cellStyle name="Unos 2 2 2 12 12 2" xfId="42285" xr:uid="{00000000-0005-0000-0000-000047A00000}"/>
    <cellStyle name="Unos 2 2 2 12 13" xfId="42286" xr:uid="{00000000-0005-0000-0000-000048A00000}"/>
    <cellStyle name="Unos 2 2 2 12 2" xfId="1275" xr:uid="{00000000-0005-0000-0000-000049A00000}"/>
    <cellStyle name="Unos 2 2 2 12 2 2" xfId="5841" xr:uid="{00000000-0005-0000-0000-00004AA00000}"/>
    <cellStyle name="Unos 2 2 2 12 2 2 2" xfId="42287" xr:uid="{00000000-0005-0000-0000-00004BA00000}"/>
    <cellStyle name="Unos 2 2 2 12 2 2 2 2" xfId="42288" xr:uid="{00000000-0005-0000-0000-00004CA00000}"/>
    <cellStyle name="Unos 2 2 2 12 2 2 3" xfId="42289" xr:uid="{00000000-0005-0000-0000-00004DA00000}"/>
    <cellStyle name="Unos 2 2 2 12 2 3" xfId="42290" xr:uid="{00000000-0005-0000-0000-00004EA00000}"/>
    <cellStyle name="Unos 2 2 2 12 2 3 2" xfId="42291" xr:uid="{00000000-0005-0000-0000-00004FA00000}"/>
    <cellStyle name="Unos 2 2 2 12 2 4" xfId="42292" xr:uid="{00000000-0005-0000-0000-000050A00000}"/>
    <cellStyle name="Unos 2 2 2 12 3" xfId="1879" xr:uid="{00000000-0005-0000-0000-000051A00000}"/>
    <cellStyle name="Unos 2 2 2 12 3 2" xfId="6434" xr:uid="{00000000-0005-0000-0000-000052A00000}"/>
    <cellStyle name="Unos 2 2 2 12 3 2 2" xfId="42293" xr:uid="{00000000-0005-0000-0000-000053A00000}"/>
    <cellStyle name="Unos 2 2 2 12 3 2 2 2" xfId="42294" xr:uid="{00000000-0005-0000-0000-000054A00000}"/>
    <cellStyle name="Unos 2 2 2 12 3 2 3" xfId="42295" xr:uid="{00000000-0005-0000-0000-000055A00000}"/>
    <cellStyle name="Unos 2 2 2 12 3 3" xfId="42296" xr:uid="{00000000-0005-0000-0000-000056A00000}"/>
    <cellStyle name="Unos 2 2 2 12 3 3 2" xfId="42297" xr:uid="{00000000-0005-0000-0000-000057A00000}"/>
    <cellStyle name="Unos 2 2 2 12 3 4" xfId="42298" xr:uid="{00000000-0005-0000-0000-000058A00000}"/>
    <cellStyle name="Unos 2 2 2 12 4" xfId="2296" xr:uid="{00000000-0005-0000-0000-000059A00000}"/>
    <cellStyle name="Unos 2 2 2 12 4 2" xfId="6850" xr:uid="{00000000-0005-0000-0000-00005AA00000}"/>
    <cellStyle name="Unos 2 2 2 12 4 2 2" xfId="42299" xr:uid="{00000000-0005-0000-0000-00005BA00000}"/>
    <cellStyle name="Unos 2 2 2 12 4 2 2 2" xfId="42300" xr:uid="{00000000-0005-0000-0000-00005CA00000}"/>
    <cellStyle name="Unos 2 2 2 12 4 2 3" xfId="42301" xr:uid="{00000000-0005-0000-0000-00005DA00000}"/>
    <cellStyle name="Unos 2 2 2 12 4 3" xfId="42302" xr:uid="{00000000-0005-0000-0000-00005EA00000}"/>
    <cellStyle name="Unos 2 2 2 12 4 3 2" xfId="42303" xr:uid="{00000000-0005-0000-0000-00005FA00000}"/>
    <cellStyle name="Unos 2 2 2 12 4 4" xfId="42304" xr:uid="{00000000-0005-0000-0000-000060A00000}"/>
    <cellStyle name="Unos 2 2 2 12 5" xfId="2698" xr:uid="{00000000-0005-0000-0000-000061A00000}"/>
    <cellStyle name="Unos 2 2 2 12 5 2" xfId="7249" xr:uid="{00000000-0005-0000-0000-000062A00000}"/>
    <cellStyle name="Unos 2 2 2 12 5 2 2" xfId="42305" xr:uid="{00000000-0005-0000-0000-000063A00000}"/>
    <cellStyle name="Unos 2 2 2 12 5 2 2 2" xfId="42306" xr:uid="{00000000-0005-0000-0000-000064A00000}"/>
    <cellStyle name="Unos 2 2 2 12 5 2 3" xfId="42307" xr:uid="{00000000-0005-0000-0000-000065A00000}"/>
    <cellStyle name="Unos 2 2 2 12 5 3" xfId="42308" xr:uid="{00000000-0005-0000-0000-000066A00000}"/>
    <cellStyle name="Unos 2 2 2 12 5 3 2" xfId="42309" xr:uid="{00000000-0005-0000-0000-000067A00000}"/>
    <cellStyle name="Unos 2 2 2 12 5 4" xfId="42310" xr:uid="{00000000-0005-0000-0000-000068A00000}"/>
    <cellStyle name="Unos 2 2 2 12 6" xfId="3276" xr:uid="{00000000-0005-0000-0000-000069A00000}"/>
    <cellStyle name="Unos 2 2 2 12 6 2" xfId="7825" xr:uid="{00000000-0005-0000-0000-00006AA00000}"/>
    <cellStyle name="Unos 2 2 2 12 6 2 2" xfId="42311" xr:uid="{00000000-0005-0000-0000-00006BA00000}"/>
    <cellStyle name="Unos 2 2 2 12 6 2 2 2" xfId="42312" xr:uid="{00000000-0005-0000-0000-00006CA00000}"/>
    <cellStyle name="Unos 2 2 2 12 6 2 3" xfId="42313" xr:uid="{00000000-0005-0000-0000-00006DA00000}"/>
    <cellStyle name="Unos 2 2 2 12 6 3" xfId="42314" xr:uid="{00000000-0005-0000-0000-00006EA00000}"/>
    <cellStyle name="Unos 2 2 2 12 6 3 2" xfId="42315" xr:uid="{00000000-0005-0000-0000-00006FA00000}"/>
    <cellStyle name="Unos 2 2 2 12 6 4" xfId="42316" xr:uid="{00000000-0005-0000-0000-000070A00000}"/>
    <cellStyle name="Unos 2 2 2 12 7" xfId="3668" xr:uid="{00000000-0005-0000-0000-000071A00000}"/>
    <cellStyle name="Unos 2 2 2 12 7 2" xfId="8217" xr:uid="{00000000-0005-0000-0000-000072A00000}"/>
    <cellStyle name="Unos 2 2 2 12 7 2 2" xfId="42317" xr:uid="{00000000-0005-0000-0000-000073A00000}"/>
    <cellStyle name="Unos 2 2 2 12 7 2 2 2" xfId="42318" xr:uid="{00000000-0005-0000-0000-000074A00000}"/>
    <cellStyle name="Unos 2 2 2 12 7 2 3" xfId="42319" xr:uid="{00000000-0005-0000-0000-000075A00000}"/>
    <cellStyle name="Unos 2 2 2 12 7 3" xfId="42320" xr:uid="{00000000-0005-0000-0000-000076A00000}"/>
    <cellStyle name="Unos 2 2 2 12 7 3 2" xfId="42321" xr:uid="{00000000-0005-0000-0000-000077A00000}"/>
    <cellStyle name="Unos 2 2 2 12 7 4" xfId="42322" xr:uid="{00000000-0005-0000-0000-000078A00000}"/>
    <cellStyle name="Unos 2 2 2 12 8" xfId="4116" xr:uid="{00000000-0005-0000-0000-000079A00000}"/>
    <cellStyle name="Unos 2 2 2 12 8 2" xfId="8661" xr:uid="{00000000-0005-0000-0000-00007AA00000}"/>
    <cellStyle name="Unos 2 2 2 12 8 2 2" xfId="42323" xr:uid="{00000000-0005-0000-0000-00007BA00000}"/>
    <cellStyle name="Unos 2 2 2 12 8 2 2 2" xfId="42324" xr:uid="{00000000-0005-0000-0000-00007CA00000}"/>
    <cellStyle name="Unos 2 2 2 12 8 2 3" xfId="42325" xr:uid="{00000000-0005-0000-0000-00007DA00000}"/>
    <cellStyle name="Unos 2 2 2 12 8 3" xfId="42326" xr:uid="{00000000-0005-0000-0000-00007EA00000}"/>
    <cellStyle name="Unos 2 2 2 12 8 3 2" xfId="42327" xr:uid="{00000000-0005-0000-0000-00007FA00000}"/>
    <cellStyle name="Unos 2 2 2 12 8 4" xfId="42328" xr:uid="{00000000-0005-0000-0000-000080A00000}"/>
    <cellStyle name="Unos 2 2 2 12 9" xfId="4524" xr:uid="{00000000-0005-0000-0000-000081A00000}"/>
    <cellStyle name="Unos 2 2 2 12 9 2" xfId="9069" xr:uid="{00000000-0005-0000-0000-000082A00000}"/>
    <cellStyle name="Unos 2 2 2 12 9 2 2" xfId="42329" xr:uid="{00000000-0005-0000-0000-000083A00000}"/>
    <cellStyle name="Unos 2 2 2 12 9 2 2 2" xfId="42330" xr:uid="{00000000-0005-0000-0000-000084A00000}"/>
    <cellStyle name="Unos 2 2 2 12 9 2 3" xfId="42331" xr:uid="{00000000-0005-0000-0000-000085A00000}"/>
    <cellStyle name="Unos 2 2 2 12 9 3" xfId="42332" xr:uid="{00000000-0005-0000-0000-000086A00000}"/>
    <cellStyle name="Unos 2 2 2 12 9 3 2" xfId="42333" xr:uid="{00000000-0005-0000-0000-000087A00000}"/>
    <cellStyle name="Unos 2 2 2 12 9 4" xfId="42334" xr:uid="{00000000-0005-0000-0000-000088A00000}"/>
    <cellStyle name="Unos 2 2 2 13" xfId="835" xr:uid="{00000000-0005-0000-0000-000089A00000}"/>
    <cellStyle name="Unos 2 2 2 13 10" xfId="4953" xr:uid="{00000000-0005-0000-0000-00008AA00000}"/>
    <cellStyle name="Unos 2 2 2 13 10 2" xfId="9412" xr:uid="{00000000-0005-0000-0000-00008BA00000}"/>
    <cellStyle name="Unos 2 2 2 13 10 2 2" xfId="42335" xr:uid="{00000000-0005-0000-0000-00008CA00000}"/>
    <cellStyle name="Unos 2 2 2 13 10 2 2 2" xfId="42336" xr:uid="{00000000-0005-0000-0000-00008DA00000}"/>
    <cellStyle name="Unos 2 2 2 13 10 2 3" xfId="42337" xr:uid="{00000000-0005-0000-0000-00008EA00000}"/>
    <cellStyle name="Unos 2 2 2 13 10 3" xfId="42338" xr:uid="{00000000-0005-0000-0000-00008FA00000}"/>
    <cellStyle name="Unos 2 2 2 13 10 3 2" xfId="42339" xr:uid="{00000000-0005-0000-0000-000090A00000}"/>
    <cellStyle name="Unos 2 2 2 13 10 4" xfId="42340" xr:uid="{00000000-0005-0000-0000-000091A00000}"/>
    <cellStyle name="Unos 2 2 2 13 11" xfId="5419" xr:uid="{00000000-0005-0000-0000-000092A00000}"/>
    <cellStyle name="Unos 2 2 2 13 11 2" xfId="42341" xr:uid="{00000000-0005-0000-0000-000093A00000}"/>
    <cellStyle name="Unos 2 2 2 13 11 2 2" xfId="42342" xr:uid="{00000000-0005-0000-0000-000094A00000}"/>
    <cellStyle name="Unos 2 2 2 13 11 3" xfId="42343" xr:uid="{00000000-0005-0000-0000-000095A00000}"/>
    <cellStyle name="Unos 2 2 2 13 12" xfId="42344" xr:uid="{00000000-0005-0000-0000-000096A00000}"/>
    <cellStyle name="Unos 2 2 2 13 12 2" xfId="42345" xr:uid="{00000000-0005-0000-0000-000097A00000}"/>
    <cellStyle name="Unos 2 2 2 13 13" xfId="42346" xr:uid="{00000000-0005-0000-0000-000098A00000}"/>
    <cellStyle name="Unos 2 2 2 13 2" xfId="1276" xr:uid="{00000000-0005-0000-0000-000099A00000}"/>
    <cellStyle name="Unos 2 2 2 13 2 2" xfId="5842" xr:uid="{00000000-0005-0000-0000-00009AA00000}"/>
    <cellStyle name="Unos 2 2 2 13 2 2 2" xfId="42347" xr:uid="{00000000-0005-0000-0000-00009BA00000}"/>
    <cellStyle name="Unos 2 2 2 13 2 2 2 2" xfId="42348" xr:uid="{00000000-0005-0000-0000-00009CA00000}"/>
    <cellStyle name="Unos 2 2 2 13 2 2 3" xfId="42349" xr:uid="{00000000-0005-0000-0000-00009DA00000}"/>
    <cellStyle name="Unos 2 2 2 13 2 3" xfId="42350" xr:uid="{00000000-0005-0000-0000-00009EA00000}"/>
    <cellStyle name="Unos 2 2 2 13 2 3 2" xfId="42351" xr:uid="{00000000-0005-0000-0000-00009FA00000}"/>
    <cellStyle name="Unos 2 2 2 13 2 4" xfId="42352" xr:uid="{00000000-0005-0000-0000-0000A0A00000}"/>
    <cellStyle name="Unos 2 2 2 13 3" xfId="1880" xr:uid="{00000000-0005-0000-0000-0000A1A00000}"/>
    <cellStyle name="Unos 2 2 2 13 3 2" xfId="6435" xr:uid="{00000000-0005-0000-0000-0000A2A00000}"/>
    <cellStyle name="Unos 2 2 2 13 3 2 2" xfId="42353" xr:uid="{00000000-0005-0000-0000-0000A3A00000}"/>
    <cellStyle name="Unos 2 2 2 13 3 2 2 2" xfId="42354" xr:uid="{00000000-0005-0000-0000-0000A4A00000}"/>
    <cellStyle name="Unos 2 2 2 13 3 2 3" xfId="42355" xr:uid="{00000000-0005-0000-0000-0000A5A00000}"/>
    <cellStyle name="Unos 2 2 2 13 3 3" xfId="42356" xr:uid="{00000000-0005-0000-0000-0000A6A00000}"/>
    <cellStyle name="Unos 2 2 2 13 3 3 2" xfId="42357" xr:uid="{00000000-0005-0000-0000-0000A7A00000}"/>
    <cellStyle name="Unos 2 2 2 13 3 4" xfId="42358" xr:uid="{00000000-0005-0000-0000-0000A8A00000}"/>
    <cellStyle name="Unos 2 2 2 13 4" xfId="2297" xr:uid="{00000000-0005-0000-0000-0000A9A00000}"/>
    <cellStyle name="Unos 2 2 2 13 4 2" xfId="6851" xr:uid="{00000000-0005-0000-0000-0000AAA00000}"/>
    <cellStyle name="Unos 2 2 2 13 4 2 2" xfId="42359" xr:uid="{00000000-0005-0000-0000-0000ABA00000}"/>
    <cellStyle name="Unos 2 2 2 13 4 2 2 2" xfId="42360" xr:uid="{00000000-0005-0000-0000-0000ACA00000}"/>
    <cellStyle name="Unos 2 2 2 13 4 2 3" xfId="42361" xr:uid="{00000000-0005-0000-0000-0000ADA00000}"/>
    <cellStyle name="Unos 2 2 2 13 4 3" xfId="42362" xr:uid="{00000000-0005-0000-0000-0000AEA00000}"/>
    <cellStyle name="Unos 2 2 2 13 4 3 2" xfId="42363" xr:uid="{00000000-0005-0000-0000-0000AFA00000}"/>
    <cellStyle name="Unos 2 2 2 13 4 4" xfId="42364" xr:uid="{00000000-0005-0000-0000-0000B0A00000}"/>
    <cellStyle name="Unos 2 2 2 13 5" xfId="2699" xr:uid="{00000000-0005-0000-0000-0000B1A00000}"/>
    <cellStyle name="Unos 2 2 2 13 5 2" xfId="7250" xr:uid="{00000000-0005-0000-0000-0000B2A00000}"/>
    <cellStyle name="Unos 2 2 2 13 5 2 2" xfId="42365" xr:uid="{00000000-0005-0000-0000-0000B3A00000}"/>
    <cellStyle name="Unos 2 2 2 13 5 2 2 2" xfId="42366" xr:uid="{00000000-0005-0000-0000-0000B4A00000}"/>
    <cellStyle name="Unos 2 2 2 13 5 2 3" xfId="42367" xr:uid="{00000000-0005-0000-0000-0000B5A00000}"/>
    <cellStyle name="Unos 2 2 2 13 5 3" xfId="42368" xr:uid="{00000000-0005-0000-0000-0000B6A00000}"/>
    <cellStyle name="Unos 2 2 2 13 5 3 2" xfId="42369" xr:uid="{00000000-0005-0000-0000-0000B7A00000}"/>
    <cellStyle name="Unos 2 2 2 13 5 4" xfId="42370" xr:uid="{00000000-0005-0000-0000-0000B8A00000}"/>
    <cellStyle name="Unos 2 2 2 13 6" xfId="3277" xr:uid="{00000000-0005-0000-0000-0000B9A00000}"/>
    <cellStyle name="Unos 2 2 2 13 6 2" xfId="7826" xr:uid="{00000000-0005-0000-0000-0000BAA00000}"/>
    <cellStyle name="Unos 2 2 2 13 6 2 2" xfId="42371" xr:uid="{00000000-0005-0000-0000-0000BBA00000}"/>
    <cellStyle name="Unos 2 2 2 13 6 2 2 2" xfId="42372" xr:uid="{00000000-0005-0000-0000-0000BCA00000}"/>
    <cellStyle name="Unos 2 2 2 13 6 2 3" xfId="42373" xr:uid="{00000000-0005-0000-0000-0000BDA00000}"/>
    <cellStyle name="Unos 2 2 2 13 6 3" xfId="42374" xr:uid="{00000000-0005-0000-0000-0000BEA00000}"/>
    <cellStyle name="Unos 2 2 2 13 6 3 2" xfId="42375" xr:uid="{00000000-0005-0000-0000-0000BFA00000}"/>
    <cellStyle name="Unos 2 2 2 13 6 4" xfId="42376" xr:uid="{00000000-0005-0000-0000-0000C0A00000}"/>
    <cellStyle name="Unos 2 2 2 13 7" xfId="3669" xr:uid="{00000000-0005-0000-0000-0000C1A00000}"/>
    <cellStyle name="Unos 2 2 2 13 7 2" xfId="8218" xr:uid="{00000000-0005-0000-0000-0000C2A00000}"/>
    <cellStyle name="Unos 2 2 2 13 7 2 2" xfId="42377" xr:uid="{00000000-0005-0000-0000-0000C3A00000}"/>
    <cellStyle name="Unos 2 2 2 13 7 2 2 2" xfId="42378" xr:uid="{00000000-0005-0000-0000-0000C4A00000}"/>
    <cellStyle name="Unos 2 2 2 13 7 2 3" xfId="42379" xr:uid="{00000000-0005-0000-0000-0000C5A00000}"/>
    <cellStyle name="Unos 2 2 2 13 7 3" xfId="42380" xr:uid="{00000000-0005-0000-0000-0000C6A00000}"/>
    <cellStyle name="Unos 2 2 2 13 7 3 2" xfId="42381" xr:uid="{00000000-0005-0000-0000-0000C7A00000}"/>
    <cellStyle name="Unos 2 2 2 13 7 4" xfId="42382" xr:uid="{00000000-0005-0000-0000-0000C8A00000}"/>
    <cellStyle name="Unos 2 2 2 13 8" xfId="4117" xr:uid="{00000000-0005-0000-0000-0000C9A00000}"/>
    <cellStyle name="Unos 2 2 2 13 8 2" xfId="8662" xr:uid="{00000000-0005-0000-0000-0000CAA00000}"/>
    <cellStyle name="Unos 2 2 2 13 8 2 2" xfId="42383" xr:uid="{00000000-0005-0000-0000-0000CBA00000}"/>
    <cellStyle name="Unos 2 2 2 13 8 2 2 2" xfId="42384" xr:uid="{00000000-0005-0000-0000-0000CCA00000}"/>
    <cellStyle name="Unos 2 2 2 13 8 2 3" xfId="42385" xr:uid="{00000000-0005-0000-0000-0000CDA00000}"/>
    <cellStyle name="Unos 2 2 2 13 8 3" xfId="42386" xr:uid="{00000000-0005-0000-0000-0000CEA00000}"/>
    <cellStyle name="Unos 2 2 2 13 8 3 2" xfId="42387" xr:uid="{00000000-0005-0000-0000-0000CFA00000}"/>
    <cellStyle name="Unos 2 2 2 13 8 4" xfId="42388" xr:uid="{00000000-0005-0000-0000-0000D0A00000}"/>
    <cellStyle name="Unos 2 2 2 13 9" xfId="4525" xr:uid="{00000000-0005-0000-0000-0000D1A00000}"/>
    <cellStyle name="Unos 2 2 2 13 9 2" xfId="9070" xr:uid="{00000000-0005-0000-0000-0000D2A00000}"/>
    <cellStyle name="Unos 2 2 2 13 9 2 2" xfId="42389" xr:uid="{00000000-0005-0000-0000-0000D3A00000}"/>
    <cellStyle name="Unos 2 2 2 13 9 2 2 2" xfId="42390" xr:uid="{00000000-0005-0000-0000-0000D4A00000}"/>
    <cellStyle name="Unos 2 2 2 13 9 2 3" xfId="42391" xr:uid="{00000000-0005-0000-0000-0000D5A00000}"/>
    <cellStyle name="Unos 2 2 2 13 9 3" xfId="42392" xr:uid="{00000000-0005-0000-0000-0000D6A00000}"/>
    <cellStyle name="Unos 2 2 2 13 9 3 2" xfId="42393" xr:uid="{00000000-0005-0000-0000-0000D7A00000}"/>
    <cellStyle name="Unos 2 2 2 13 9 4" xfId="42394" xr:uid="{00000000-0005-0000-0000-0000D8A00000}"/>
    <cellStyle name="Unos 2 2 2 14" xfId="1349" xr:uid="{00000000-0005-0000-0000-0000D9A00000}"/>
    <cellStyle name="Unos 2 2 2 14 10" xfId="5024" xr:uid="{00000000-0005-0000-0000-0000DAA00000}"/>
    <cellStyle name="Unos 2 2 2 14 10 2" xfId="9480" xr:uid="{00000000-0005-0000-0000-0000DBA00000}"/>
    <cellStyle name="Unos 2 2 2 14 10 2 2" xfId="42395" xr:uid="{00000000-0005-0000-0000-0000DCA00000}"/>
    <cellStyle name="Unos 2 2 2 14 10 2 2 2" xfId="42396" xr:uid="{00000000-0005-0000-0000-0000DDA00000}"/>
    <cellStyle name="Unos 2 2 2 14 10 2 3" xfId="42397" xr:uid="{00000000-0005-0000-0000-0000DEA00000}"/>
    <cellStyle name="Unos 2 2 2 14 10 3" xfId="42398" xr:uid="{00000000-0005-0000-0000-0000DFA00000}"/>
    <cellStyle name="Unos 2 2 2 14 10 3 2" xfId="42399" xr:uid="{00000000-0005-0000-0000-0000E0A00000}"/>
    <cellStyle name="Unos 2 2 2 14 10 4" xfId="42400" xr:uid="{00000000-0005-0000-0000-0000E1A00000}"/>
    <cellStyle name="Unos 2 2 2 14 11" xfId="5910" xr:uid="{00000000-0005-0000-0000-0000E2A00000}"/>
    <cellStyle name="Unos 2 2 2 14 11 2" xfId="42401" xr:uid="{00000000-0005-0000-0000-0000E3A00000}"/>
    <cellStyle name="Unos 2 2 2 14 11 2 2" xfId="42402" xr:uid="{00000000-0005-0000-0000-0000E4A00000}"/>
    <cellStyle name="Unos 2 2 2 14 11 3" xfId="42403" xr:uid="{00000000-0005-0000-0000-0000E5A00000}"/>
    <cellStyle name="Unos 2 2 2 14 12" xfId="42404" xr:uid="{00000000-0005-0000-0000-0000E6A00000}"/>
    <cellStyle name="Unos 2 2 2 14 12 2" xfId="42405" xr:uid="{00000000-0005-0000-0000-0000E7A00000}"/>
    <cellStyle name="Unos 2 2 2 14 13" xfId="42406" xr:uid="{00000000-0005-0000-0000-0000E8A00000}"/>
    <cellStyle name="Unos 2 2 2 14 2" xfId="1960" xr:uid="{00000000-0005-0000-0000-0000E9A00000}"/>
    <cellStyle name="Unos 2 2 2 14 2 2" xfId="6515" xr:uid="{00000000-0005-0000-0000-0000EAA00000}"/>
    <cellStyle name="Unos 2 2 2 14 2 2 2" xfId="42407" xr:uid="{00000000-0005-0000-0000-0000EBA00000}"/>
    <cellStyle name="Unos 2 2 2 14 2 2 2 2" xfId="42408" xr:uid="{00000000-0005-0000-0000-0000ECA00000}"/>
    <cellStyle name="Unos 2 2 2 14 2 2 3" xfId="42409" xr:uid="{00000000-0005-0000-0000-0000EDA00000}"/>
    <cellStyle name="Unos 2 2 2 14 2 3" xfId="42410" xr:uid="{00000000-0005-0000-0000-0000EEA00000}"/>
    <cellStyle name="Unos 2 2 2 14 2 3 2" xfId="42411" xr:uid="{00000000-0005-0000-0000-0000EFA00000}"/>
    <cellStyle name="Unos 2 2 2 14 2 4" xfId="42412" xr:uid="{00000000-0005-0000-0000-0000F0A00000}"/>
    <cellStyle name="Unos 2 2 2 14 3" xfId="2371" xr:uid="{00000000-0005-0000-0000-0000F1A00000}"/>
    <cellStyle name="Unos 2 2 2 14 3 2" xfId="6924" xr:uid="{00000000-0005-0000-0000-0000F2A00000}"/>
    <cellStyle name="Unos 2 2 2 14 3 2 2" xfId="42413" xr:uid="{00000000-0005-0000-0000-0000F3A00000}"/>
    <cellStyle name="Unos 2 2 2 14 3 2 2 2" xfId="42414" xr:uid="{00000000-0005-0000-0000-0000F4A00000}"/>
    <cellStyle name="Unos 2 2 2 14 3 2 3" xfId="42415" xr:uid="{00000000-0005-0000-0000-0000F5A00000}"/>
    <cellStyle name="Unos 2 2 2 14 3 3" xfId="42416" xr:uid="{00000000-0005-0000-0000-0000F6A00000}"/>
    <cellStyle name="Unos 2 2 2 14 3 3 2" xfId="42417" xr:uid="{00000000-0005-0000-0000-0000F7A00000}"/>
    <cellStyle name="Unos 2 2 2 14 3 4" xfId="42418" xr:uid="{00000000-0005-0000-0000-0000F8A00000}"/>
    <cellStyle name="Unos 2 2 2 14 4" xfId="2772" xr:uid="{00000000-0005-0000-0000-0000F9A00000}"/>
    <cellStyle name="Unos 2 2 2 14 4 2" xfId="7323" xr:uid="{00000000-0005-0000-0000-0000FAA00000}"/>
    <cellStyle name="Unos 2 2 2 14 4 2 2" xfId="42419" xr:uid="{00000000-0005-0000-0000-0000FBA00000}"/>
    <cellStyle name="Unos 2 2 2 14 4 2 2 2" xfId="42420" xr:uid="{00000000-0005-0000-0000-0000FCA00000}"/>
    <cellStyle name="Unos 2 2 2 14 4 2 3" xfId="42421" xr:uid="{00000000-0005-0000-0000-0000FDA00000}"/>
    <cellStyle name="Unos 2 2 2 14 4 3" xfId="42422" xr:uid="{00000000-0005-0000-0000-0000FEA00000}"/>
    <cellStyle name="Unos 2 2 2 14 4 3 2" xfId="42423" xr:uid="{00000000-0005-0000-0000-0000FFA00000}"/>
    <cellStyle name="Unos 2 2 2 14 4 4" xfId="42424" xr:uid="{00000000-0005-0000-0000-000000A10000}"/>
    <cellStyle name="Unos 2 2 2 14 5" xfId="3051" xr:uid="{00000000-0005-0000-0000-000001A10000}"/>
    <cellStyle name="Unos 2 2 2 14 5 2" xfId="7601" xr:uid="{00000000-0005-0000-0000-000002A10000}"/>
    <cellStyle name="Unos 2 2 2 14 5 2 2" xfId="42425" xr:uid="{00000000-0005-0000-0000-000003A10000}"/>
    <cellStyle name="Unos 2 2 2 14 5 2 2 2" xfId="42426" xr:uid="{00000000-0005-0000-0000-000004A10000}"/>
    <cellStyle name="Unos 2 2 2 14 5 2 3" xfId="42427" xr:uid="{00000000-0005-0000-0000-000005A10000}"/>
    <cellStyle name="Unos 2 2 2 14 5 3" xfId="42428" xr:uid="{00000000-0005-0000-0000-000006A10000}"/>
    <cellStyle name="Unos 2 2 2 14 5 3 2" xfId="42429" xr:uid="{00000000-0005-0000-0000-000007A10000}"/>
    <cellStyle name="Unos 2 2 2 14 5 4" xfId="42430" xr:uid="{00000000-0005-0000-0000-000008A10000}"/>
    <cellStyle name="Unos 2 2 2 14 6" xfId="3348" xr:uid="{00000000-0005-0000-0000-000009A10000}"/>
    <cellStyle name="Unos 2 2 2 14 6 2" xfId="7897" xr:uid="{00000000-0005-0000-0000-00000AA10000}"/>
    <cellStyle name="Unos 2 2 2 14 6 2 2" xfId="42431" xr:uid="{00000000-0005-0000-0000-00000BA10000}"/>
    <cellStyle name="Unos 2 2 2 14 6 2 2 2" xfId="42432" xr:uid="{00000000-0005-0000-0000-00000CA10000}"/>
    <cellStyle name="Unos 2 2 2 14 6 2 3" xfId="42433" xr:uid="{00000000-0005-0000-0000-00000DA10000}"/>
    <cellStyle name="Unos 2 2 2 14 6 3" xfId="42434" xr:uid="{00000000-0005-0000-0000-00000EA10000}"/>
    <cellStyle name="Unos 2 2 2 14 6 3 2" xfId="42435" xr:uid="{00000000-0005-0000-0000-00000FA10000}"/>
    <cellStyle name="Unos 2 2 2 14 6 4" xfId="42436" xr:uid="{00000000-0005-0000-0000-000010A10000}"/>
    <cellStyle name="Unos 2 2 2 14 7" xfId="3740" xr:uid="{00000000-0005-0000-0000-000011A10000}"/>
    <cellStyle name="Unos 2 2 2 14 7 2" xfId="8289" xr:uid="{00000000-0005-0000-0000-000012A10000}"/>
    <cellStyle name="Unos 2 2 2 14 7 2 2" xfId="42437" xr:uid="{00000000-0005-0000-0000-000013A10000}"/>
    <cellStyle name="Unos 2 2 2 14 7 2 2 2" xfId="42438" xr:uid="{00000000-0005-0000-0000-000014A10000}"/>
    <cellStyle name="Unos 2 2 2 14 7 2 3" xfId="42439" xr:uid="{00000000-0005-0000-0000-000015A10000}"/>
    <cellStyle name="Unos 2 2 2 14 7 3" xfId="42440" xr:uid="{00000000-0005-0000-0000-000016A10000}"/>
    <cellStyle name="Unos 2 2 2 14 7 3 2" xfId="42441" xr:uid="{00000000-0005-0000-0000-000017A10000}"/>
    <cellStyle name="Unos 2 2 2 14 7 4" xfId="42442" xr:uid="{00000000-0005-0000-0000-000018A10000}"/>
    <cellStyle name="Unos 2 2 2 14 8" xfId="4188" xr:uid="{00000000-0005-0000-0000-000019A10000}"/>
    <cellStyle name="Unos 2 2 2 14 8 2" xfId="8733" xr:uid="{00000000-0005-0000-0000-00001AA10000}"/>
    <cellStyle name="Unos 2 2 2 14 8 2 2" xfId="42443" xr:uid="{00000000-0005-0000-0000-00001BA10000}"/>
    <cellStyle name="Unos 2 2 2 14 8 2 2 2" xfId="42444" xr:uid="{00000000-0005-0000-0000-00001CA10000}"/>
    <cellStyle name="Unos 2 2 2 14 8 2 3" xfId="42445" xr:uid="{00000000-0005-0000-0000-00001DA10000}"/>
    <cellStyle name="Unos 2 2 2 14 8 3" xfId="42446" xr:uid="{00000000-0005-0000-0000-00001EA10000}"/>
    <cellStyle name="Unos 2 2 2 14 8 3 2" xfId="42447" xr:uid="{00000000-0005-0000-0000-00001FA10000}"/>
    <cellStyle name="Unos 2 2 2 14 8 4" xfId="42448" xr:uid="{00000000-0005-0000-0000-000020A10000}"/>
    <cellStyle name="Unos 2 2 2 14 9" xfId="4596" xr:uid="{00000000-0005-0000-0000-000021A10000}"/>
    <cellStyle name="Unos 2 2 2 14 9 2" xfId="9141" xr:uid="{00000000-0005-0000-0000-000022A10000}"/>
    <cellStyle name="Unos 2 2 2 14 9 2 2" xfId="42449" xr:uid="{00000000-0005-0000-0000-000023A10000}"/>
    <cellStyle name="Unos 2 2 2 14 9 2 2 2" xfId="42450" xr:uid="{00000000-0005-0000-0000-000024A10000}"/>
    <cellStyle name="Unos 2 2 2 14 9 2 3" xfId="42451" xr:uid="{00000000-0005-0000-0000-000025A10000}"/>
    <cellStyle name="Unos 2 2 2 14 9 3" xfId="42452" xr:uid="{00000000-0005-0000-0000-000026A10000}"/>
    <cellStyle name="Unos 2 2 2 14 9 3 2" xfId="42453" xr:uid="{00000000-0005-0000-0000-000027A10000}"/>
    <cellStyle name="Unos 2 2 2 14 9 4" xfId="42454" xr:uid="{00000000-0005-0000-0000-000028A10000}"/>
    <cellStyle name="Unos 2 2 2 15" xfId="936" xr:uid="{00000000-0005-0000-0000-000029A10000}"/>
    <cellStyle name="Unos 2 2 2 15 2" xfId="5502" xr:uid="{00000000-0005-0000-0000-00002AA10000}"/>
    <cellStyle name="Unos 2 2 2 15 2 2" xfId="42455" xr:uid="{00000000-0005-0000-0000-00002BA10000}"/>
    <cellStyle name="Unos 2 2 2 15 2 2 2" xfId="42456" xr:uid="{00000000-0005-0000-0000-00002CA10000}"/>
    <cellStyle name="Unos 2 2 2 15 2 3" xfId="42457" xr:uid="{00000000-0005-0000-0000-00002DA10000}"/>
    <cellStyle name="Unos 2 2 2 15 3" xfId="42458" xr:uid="{00000000-0005-0000-0000-00002EA10000}"/>
    <cellStyle name="Unos 2 2 2 15 3 2" xfId="42459" xr:uid="{00000000-0005-0000-0000-00002FA10000}"/>
    <cellStyle name="Unos 2 2 2 15 4" xfId="42460" xr:uid="{00000000-0005-0000-0000-000030A10000}"/>
    <cellStyle name="Unos 2 2 2 16" xfId="1524" xr:uid="{00000000-0005-0000-0000-000031A10000}"/>
    <cellStyle name="Unos 2 2 2 16 2" xfId="6080" xr:uid="{00000000-0005-0000-0000-000032A10000}"/>
    <cellStyle name="Unos 2 2 2 16 2 2" xfId="42461" xr:uid="{00000000-0005-0000-0000-000033A10000}"/>
    <cellStyle name="Unos 2 2 2 16 2 2 2" xfId="42462" xr:uid="{00000000-0005-0000-0000-000034A10000}"/>
    <cellStyle name="Unos 2 2 2 16 2 3" xfId="42463" xr:uid="{00000000-0005-0000-0000-000035A10000}"/>
    <cellStyle name="Unos 2 2 2 16 3" xfId="42464" xr:uid="{00000000-0005-0000-0000-000036A10000}"/>
    <cellStyle name="Unos 2 2 2 16 3 2" xfId="42465" xr:uid="{00000000-0005-0000-0000-000037A10000}"/>
    <cellStyle name="Unos 2 2 2 16 4" xfId="42466" xr:uid="{00000000-0005-0000-0000-000038A10000}"/>
    <cellStyle name="Unos 2 2 2 17" xfId="1394" xr:uid="{00000000-0005-0000-0000-000039A10000}"/>
    <cellStyle name="Unos 2 2 2 17 2" xfId="5951" xr:uid="{00000000-0005-0000-0000-00003AA10000}"/>
    <cellStyle name="Unos 2 2 2 17 2 2" xfId="42467" xr:uid="{00000000-0005-0000-0000-00003BA10000}"/>
    <cellStyle name="Unos 2 2 2 17 2 2 2" xfId="42468" xr:uid="{00000000-0005-0000-0000-00003CA10000}"/>
    <cellStyle name="Unos 2 2 2 17 2 3" xfId="42469" xr:uid="{00000000-0005-0000-0000-00003DA10000}"/>
    <cellStyle name="Unos 2 2 2 17 3" xfId="42470" xr:uid="{00000000-0005-0000-0000-00003EA10000}"/>
    <cellStyle name="Unos 2 2 2 17 3 2" xfId="42471" xr:uid="{00000000-0005-0000-0000-00003FA10000}"/>
    <cellStyle name="Unos 2 2 2 17 4" xfId="42472" xr:uid="{00000000-0005-0000-0000-000040A10000}"/>
    <cellStyle name="Unos 2 2 2 18" xfId="1506" xr:uid="{00000000-0005-0000-0000-000041A10000}"/>
    <cellStyle name="Unos 2 2 2 18 2" xfId="6062" xr:uid="{00000000-0005-0000-0000-000042A10000}"/>
    <cellStyle name="Unos 2 2 2 18 2 2" xfId="42473" xr:uid="{00000000-0005-0000-0000-000043A10000}"/>
    <cellStyle name="Unos 2 2 2 18 2 2 2" xfId="42474" xr:uid="{00000000-0005-0000-0000-000044A10000}"/>
    <cellStyle name="Unos 2 2 2 18 2 3" xfId="42475" xr:uid="{00000000-0005-0000-0000-000045A10000}"/>
    <cellStyle name="Unos 2 2 2 18 3" xfId="42476" xr:uid="{00000000-0005-0000-0000-000046A10000}"/>
    <cellStyle name="Unos 2 2 2 18 3 2" xfId="42477" xr:uid="{00000000-0005-0000-0000-000047A10000}"/>
    <cellStyle name="Unos 2 2 2 18 4" xfId="42478" xr:uid="{00000000-0005-0000-0000-000048A10000}"/>
    <cellStyle name="Unos 2 2 2 19" xfId="2853" xr:uid="{00000000-0005-0000-0000-000049A10000}"/>
    <cellStyle name="Unos 2 2 2 19 2" xfId="7404" xr:uid="{00000000-0005-0000-0000-00004AA10000}"/>
    <cellStyle name="Unos 2 2 2 19 2 2" xfId="42479" xr:uid="{00000000-0005-0000-0000-00004BA10000}"/>
    <cellStyle name="Unos 2 2 2 19 2 2 2" xfId="42480" xr:uid="{00000000-0005-0000-0000-00004CA10000}"/>
    <cellStyle name="Unos 2 2 2 19 2 3" xfId="42481" xr:uid="{00000000-0005-0000-0000-00004DA10000}"/>
    <cellStyle name="Unos 2 2 2 19 3" xfId="42482" xr:uid="{00000000-0005-0000-0000-00004EA10000}"/>
    <cellStyle name="Unos 2 2 2 19 3 2" xfId="42483" xr:uid="{00000000-0005-0000-0000-00004FA10000}"/>
    <cellStyle name="Unos 2 2 2 19 4" xfId="42484" xr:uid="{00000000-0005-0000-0000-000050A10000}"/>
    <cellStyle name="Unos 2 2 2 2" xfId="687" xr:uid="{00000000-0005-0000-0000-000051A10000}"/>
    <cellStyle name="Unos 2 2 2 2 10" xfId="4954" xr:uid="{00000000-0005-0000-0000-000052A10000}"/>
    <cellStyle name="Unos 2 2 2 2 10 2" xfId="9413" xr:uid="{00000000-0005-0000-0000-000053A10000}"/>
    <cellStyle name="Unos 2 2 2 2 10 2 2" xfId="42485" xr:uid="{00000000-0005-0000-0000-000054A10000}"/>
    <cellStyle name="Unos 2 2 2 2 10 2 2 2" xfId="42486" xr:uid="{00000000-0005-0000-0000-000055A10000}"/>
    <cellStyle name="Unos 2 2 2 2 10 2 3" xfId="42487" xr:uid="{00000000-0005-0000-0000-000056A10000}"/>
    <cellStyle name="Unos 2 2 2 2 10 3" xfId="42488" xr:uid="{00000000-0005-0000-0000-000057A10000}"/>
    <cellStyle name="Unos 2 2 2 2 10 3 2" xfId="42489" xr:uid="{00000000-0005-0000-0000-000058A10000}"/>
    <cellStyle name="Unos 2 2 2 2 10 4" xfId="42490" xr:uid="{00000000-0005-0000-0000-000059A10000}"/>
    <cellStyle name="Unos 2 2 2 2 11" xfId="5308" xr:uid="{00000000-0005-0000-0000-00005AA10000}"/>
    <cellStyle name="Unos 2 2 2 2 11 2" xfId="42491" xr:uid="{00000000-0005-0000-0000-00005BA10000}"/>
    <cellStyle name="Unos 2 2 2 2 11 2 2" xfId="42492" xr:uid="{00000000-0005-0000-0000-00005CA10000}"/>
    <cellStyle name="Unos 2 2 2 2 11 3" xfId="42493" xr:uid="{00000000-0005-0000-0000-00005DA10000}"/>
    <cellStyle name="Unos 2 2 2 2 12" xfId="42494" xr:uid="{00000000-0005-0000-0000-00005EA10000}"/>
    <cellStyle name="Unos 2 2 2 2 12 2" xfId="42495" xr:uid="{00000000-0005-0000-0000-00005FA10000}"/>
    <cellStyle name="Unos 2 2 2 2 13" xfId="42496" xr:uid="{00000000-0005-0000-0000-000060A10000}"/>
    <cellStyle name="Unos 2 2 2 2 2" xfId="1277" xr:uid="{00000000-0005-0000-0000-000061A10000}"/>
    <cellStyle name="Unos 2 2 2 2 2 2" xfId="5843" xr:uid="{00000000-0005-0000-0000-000062A10000}"/>
    <cellStyle name="Unos 2 2 2 2 2 2 2" xfId="42497" xr:uid="{00000000-0005-0000-0000-000063A10000}"/>
    <cellStyle name="Unos 2 2 2 2 2 2 2 2" xfId="42498" xr:uid="{00000000-0005-0000-0000-000064A10000}"/>
    <cellStyle name="Unos 2 2 2 2 2 2 3" xfId="42499" xr:uid="{00000000-0005-0000-0000-000065A10000}"/>
    <cellStyle name="Unos 2 2 2 2 2 3" xfId="42500" xr:uid="{00000000-0005-0000-0000-000066A10000}"/>
    <cellStyle name="Unos 2 2 2 2 2 3 2" xfId="42501" xr:uid="{00000000-0005-0000-0000-000067A10000}"/>
    <cellStyle name="Unos 2 2 2 2 2 4" xfId="42502" xr:uid="{00000000-0005-0000-0000-000068A10000}"/>
    <cellStyle name="Unos 2 2 2 2 3" xfId="1881" xr:uid="{00000000-0005-0000-0000-000069A10000}"/>
    <cellStyle name="Unos 2 2 2 2 3 2" xfId="6436" xr:uid="{00000000-0005-0000-0000-00006AA10000}"/>
    <cellStyle name="Unos 2 2 2 2 3 2 2" xfId="42503" xr:uid="{00000000-0005-0000-0000-00006BA10000}"/>
    <cellStyle name="Unos 2 2 2 2 3 2 2 2" xfId="42504" xr:uid="{00000000-0005-0000-0000-00006CA10000}"/>
    <cellStyle name="Unos 2 2 2 2 3 2 3" xfId="42505" xr:uid="{00000000-0005-0000-0000-00006DA10000}"/>
    <cellStyle name="Unos 2 2 2 2 3 3" xfId="42506" xr:uid="{00000000-0005-0000-0000-00006EA10000}"/>
    <cellStyle name="Unos 2 2 2 2 3 3 2" xfId="42507" xr:uid="{00000000-0005-0000-0000-00006FA10000}"/>
    <cellStyle name="Unos 2 2 2 2 3 4" xfId="42508" xr:uid="{00000000-0005-0000-0000-000070A10000}"/>
    <cellStyle name="Unos 2 2 2 2 4" xfId="2298" xr:uid="{00000000-0005-0000-0000-000071A10000}"/>
    <cellStyle name="Unos 2 2 2 2 4 2" xfId="6852" xr:uid="{00000000-0005-0000-0000-000072A10000}"/>
    <cellStyle name="Unos 2 2 2 2 4 2 2" xfId="42509" xr:uid="{00000000-0005-0000-0000-000073A10000}"/>
    <cellStyle name="Unos 2 2 2 2 4 2 2 2" xfId="42510" xr:uid="{00000000-0005-0000-0000-000074A10000}"/>
    <cellStyle name="Unos 2 2 2 2 4 2 3" xfId="42511" xr:uid="{00000000-0005-0000-0000-000075A10000}"/>
    <cellStyle name="Unos 2 2 2 2 4 3" xfId="42512" xr:uid="{00000000-0005-0000-0000-000076A10000}"/>
    <cellStyle name="Unos 2 2 2 2 4 3 2" xfId="42513" xr:uid="{00000000-0005-0000-0000-000077A10000}"/>
    <cellStyle name="Unos 2 2 2 2 4 4" xfId="42514" xr:uid="{00000000-0005-0000-0000-000078A10000}"/>
    <cellStyle name="Unos 2 2 2 2 5" xfId="2700" xr:uid="{00000000-0005-0000-0000-000079A10000}"/>
    <cellStyle name="Unos 2 2 2 2 5 2" xfId="7251" xr:uid="{00000000-0005-0000-0000-00007AA10000}"/>
    <cellStyle name="Unos 2 2 2 2 5 2 2" xfId="42515" xr:uid="{00000000-0005-0000-0000-00007BA10000}"/>
    <cellStyle name="Unos 2 2 2 2 5 2 2 2" xfId="42516" xr:uid="{00000000-0005-0000-0000-00007CA10000}"/>
    <cellStyle name="Unos 2 2 2 2 5 2 3" xfId="42517" xr:uid="{00000000-0005-0000-0000-00007DA10000}"/>
    <cellStyle name="Unos 2 2 2 2 5 3" xfId="42518" xr:uid="{00000000-0005-0000-0000-00007EA10000}"/>
    <cellStyle name="Unos 2 2 2 2 5 3 2" xfId="42519" xr:uid="{00000000-0005-0000-0000-00007FA10000}"/>
    <cellStyle name="Unos 2 2 2 2 5 4" xfId="42520" xr:uid="{00000000-0005-0000-0000-000080A10000}"/>
    <cellStyle name="Unos 2 2 2 2 6" xfId="3278" xr:uid="{00000000-0005-0000-0000-000081A10000}"/>
    <cellStyle name="Unos 2 2 2 2 6 2" xfId="7827" xr:uid="{00000000-0005-0000-0000-000082A10000}"/>
    <cellStyle name="Unos 2 2 2 2 6 2 2" xfId="42521" xr:uid="{00000000-0005-0000-0000-000083A10000}"/>
    <cellStyle name="Unos 2 2 2 2 6 2 2 2" xfId="42522" xr:uid="{00000000-0005-0000-0000-000084A10000}"/>
    <cellStyle name="Unos 2 2 2 2 6 2 3" xfId="42523" xr:uid="{00000000-0005-0000-0000-000085A10000}"/>
    <cellStyle name="Unos 2 2 2 2 6 3" xfId="42524" xr:uid="{00000000-0005-0000-0000-000086A10000}"/>
    <cellStyle name="Unos 2 2 2 2 6 3 2" xfId="42525" xr:uid="{00000000-0005-0000-0000-000087A10000}"/>
    <cellStyle name="Unos 2 2 2 2 6 4" xfId="42526" xr:uid="{00000000-0005-0000-0000-000088A10000}"/>
    <cellStyle name="Unos 2 2 2 2 7" xfId="3670" xr:uid="{00000000-0005-0000-0000-000089A10000}"/>
    <cellStyle name="Unos 2 2 2 2 7 2" xfId="8219" xr:uid="{00000000-0005-0000-0000-00008AA10000}"/>
    <cellStyle name="Unos 2 2 2 2 7 2 2" xfId="42527" xr:uid="{00000000-0005-0000-0000-00008BA10000}"/>
    <cellStyle name="Unos 2 2 2 2 7 2 2 2" xfId="42528" xr:uid="{00000000-0005-0000-0000-00008CA10000}"/>
    <cellStyle name="Unos 2 2 2 2 7 2 3" xfId="42529" xr:uid="{00000000-0005-0000-0000-00008DA10000}"/>
    <cellStyle name="Unos 2 2 2 2 7 3" xfId="42530" xr:uid="{00000000-0005-0000-0000-00008EA10000}"/>
    <cellStyle name="Unos 2 2 2 2 7 3 2" xfId="42531" xr:uid="{00000000-0005-0000-0000-00008FA10000}"/>
    <cellStyle name="Unos 2 2 2 2 7 4" xfId="42532" xr:uid="{00000000-0005-0000-0000-000090A10000}"/>
    <cellStyle name="Unos 2 2 2 2 8" xfId="4118" xr:uid="{00000000-0005-0000-0000-000091A10000}"/>
    <cellStyle name="Unos 2 2 2 2 8 2" xfId="8663" xr:uid="{00000000-0005-0000-0000-000092A10000}"/>
    <cellStyle name="Unos 2 2 2 2 8 2 2" xfId="42533" xr:uid="{00000000-0005-0000-0000-000093A10000}"/>
    <cellStyle name="Unos 2 2 2 2 8 2 2 2" xfId="42534" xr:uid="{00000000-0005-0000-0000-000094A10000}"/>
    <cellStyle name="Unos 2 2 2 2 8 2 3" xfId="42535" xr:uid="{00000000-0005-0000-0000-000095A10000}"/>
    <cellStyle name="Unos 2 2 2 2 8 3" xfId="42536" xr:uid="{00000000-0005-0000-0000-000096A10000}"/>
    <cellStyle name="Unos 2 2 2 2 8 3 2" xfId="42537" xr:uid="{00000000-0005-0000-0000-000097A10000}"/>
    <cellStyle name="Unos 2 2 2 2 8 4" xfId="42538" xr:uid="{00000000-0005-0000-0000-000098A10000}"/>
    <cellStyle name="Unos 2 2 2 2 9" xfId="4526" xr:uid="{00000000-0005-0000-0000-000099A10000}"/>
    <cellStyle name="Unos 2 2 2 2 9 2" xfId="9071" xr:uid="{00000000-0005-0000-0000-00009AA10000}"/>
    <cellStyle name="Unos 2 2 2 2 9 2 2" xfId="42539" xr:uid="{00000000-0005-0000-0000-00009BA10000}"/>
    <cellStyle name="Unos 2 2 2 2 9 2 2 2" xfId="42540" xr:uid="{00000000-0005-0000-0000-00009CA10000}"/>
    <cellStyle name="Unos 2 2 2 2 9 2 3" xfId="42541" xr:uid="{00000000-0005-0000-0000-00009DA10000}"/>
    <cellStyle name="Unos 2 2 2 2 9 3" xfId="42542" xr:uid="{00000000-0005-0000-0000-00009EA10000}"/>
    <cellStyle name="Unos 2 2 2 2 9 3 2" xfId="42543" xr:uid="{00000000-0005-0000-0000-00009FA10000}"/>
    <cellStyle name="Unos 2 2 2 2 9 4" xfId="42544" xr:uid="{00000000-0005-0000-0000-0000A0A10000}"/>
    <cellStyle name="Unos 2 2 2 20" xfId="1615" xr:uid="{00000000-0005-0000-0000-0000A1A10000}"/>
    <cellStyle name="Unos 2 2 2 20 2" xfId="6171" xr:uid="{00000000-0005-0000-0000-0000A2A10000}"/>
    <cellStyle name="Unos 2 2 2 20 2 2" xfId="42545" xr:uid="{00000000-0005-0000-0000-0000A3A10000}"/>
    <cellStyle name="Unos 2 2 2 20 2 2 2" xfId="42546" xr:uid="{00000000-0005-0000-0000-0000A4A10000}"/>
    <cellStyle name="Unos 2 2 2 20 2 3" xfId="42547" xr:uid="{00000000-0005-0000-0000-0000A5A10000}"/>
    <cellStyle name="Unos 2 2 2 20 3" xfId="42548" xr:uid="{00000000-0005-0000-0000-0000A6A10000}"/>
    <cellStyle name="Unos 2 2 2 20 3 2" xfId="42549" xr:uid="{00000000-0005-0000-0000-0000A7A10000}"/>
    <cellStyle name="Unos 2 2 2 20 4" xfId="42550" xr:uid="{00000000-0005-0000-0000-0000A8A10000}"/>
    <cellStyle name="Unos 2 2 2 21" xfId="3777" xr:uid="{00000000-0005-0000-0000-0000A9A10000}"/>
    <cellStyle name="Unos 2 2 2 21 2" xfId="8322" xr:uid="{00000000-0005-0000-0000-0000AAA10000}"/>
    <cellStyle name="Unos 2 2 2 21 2 2" xfId="42551" xr:uid="{00000000-0005-0000-0000-0000ABA10000}"/>
    <cellStyle name="Unos 2 2 2 21 2 2 2" xfId="42552" xr:uid="{00000000-0005-0000-0000-0000ACA10000}"/>
    <cellStyle name="Unos 2 2 2 21 2 3" xfId="42553" xr:uid="{00000000-0005-0000-0000-0000ADA10000}"/>
    <cellStyle name="Unos 2 2 2 21 3" xfId="42554" xr:uid="{00000000-0005-0000-0000-0000AEA10000}"/>
    <cellStyle name="Unos 2 2 2 21 3 2" xfId="42555" xr:uid="{00000000-0005-0000-0000-0000AFA10000}"/>
    <cellStyle name="Unos 2 2 2 21 4" xfId="42556" xr:uid="{00000000-0005-0000-0000-0000B0A10000}"/>
    <cellStyle name="Unos 2 2 2 22" xfId="3752" xr:uid="{00000000-0005-0000-0000-0000B1A10000}"/>
    <cellStyle name="Unos 2 2 2 22 2" xfId="8297" xr:uid="{00000000-0005-0000-0000-0000B2A10000}"/>
    <cellStyle name="Unos 2 2 2 22 2 2" xfId="42557" xr:uid="{00000000-0005-0000-0000-0000B3A10000}"/>
    <cellStyle name="Unos 2 2 2 22 2 2 2" xfId="42558" xr:uid="{00000000-0005-0000-0000-0000B4A10000}"/>
    <cellStyle name="Unos 2 2 2 22 2 3" xfId="42559" xr:uid="{00000000-0005-0000-0000-0000B5A10000}"/>
    <cellStyle name="Unos 2 2 2 22 3" xfId="42560" xr:uid="{00000000-0005-0000-0000-0000B6A10000}"/>
    <cellStyle name="Unos 2 2 2 22 3 2" xfId="42561" xr:uid="{00000000-0005-0000-0000-0000B7A10000}"/>
    <cellStyle name="Unos 2 2 2 22 4" xfId="42562" xr:uid="{00000000-0005-0000-0000-0000B8A10000}"/>
    <cellStyle name="Unos 2 2 2 23" xfId="4613" xr:uid="{00000000-0005-0000-0000-0000B9A10000}"/>
    <cellStyle name="Unos 2 2 2 23 2" xfId="9153" xr:uid="{00000000-0005-0000-0000-0000BAA10000}"/>
    <cellStyle name="Unos 2 2 2 23 2 2" xfId="42563" xr:uid="{00000000-0005-0000-0000-0000BBA10000}"/>
    <cellStyle name="Unos 2 2 2 23 2 2 2" xfId="42564" xr:uid="{00000000-0005-0000-0000-0000BCA10000}"/>
    <cellStyle name="Unos 2 2 2 23 2 3" xfId="42565" xr:uid="{00000000-0005-0000-0000-0000BDA10000}"/>
    <cellStyle name="Unos 2 2 2 23 3" xfId="42566" xr:uid="{00000000-0005-0000-0000-0000BEA10000}"/>
    <cellStyle name="Unos 2 2 2 23 3 2" xfId="42567" xr:uid="{00000000-0005-0000-0000-0000BFA10000}"/>
    <cellStyle name="Unos 2 2 2 23 4" xfId="42568" xr:uid="{00000000-0005-0000-0000-0000C0A10000}"/>
    <cellStyle name="Unos 2 2 2 24" xfId="5130" xr:uid="{00000000-0005-0000-0000-0000C1A10000}"/>
    <cellStyle name="Unos 2 2 2 24 2" xfId="42569" xr:uid="{00000000-0005-0000-0000-0000C2A10000}"/>
    <cellStyle name="Unos 2 2 2 24 2 2" xfId="42570" xr:uid="{00000000-0005-0000-0000-0000C3A10000}"/>
    <cellStyle name="Unos 2 2 2 24 3" xfId="42571" xr:uid="{00000000-0005-0000-0000-0000C4A10000}"/>
    <cellStyle name="Unos 2 2 2 25" xfId="42572" xr:uid="{00000000-0005-0000-0000-0000C5A10000}"/>
    <cellStyle name="Unos 2 2 2 25 2" xfId="42573" xr:uid="{00000000-0005-0000-0000-0000C6A10000}"/>
    <cellStyle name="Unos 2 2 2 26" xfId="42574" xr:uid="{00000000-0005-0000-0000-0000C7A10000}"/>
    <cellStyle name="Unos 2 2 2 3" xfId="694" xr:uid="{00000000-0005-0000-0000-0000C8A10000}"/>
    <cellStyle name="Unos 2 2 2 3 10" xfId="4955" xr:uid="{00000000-0005-0000-0000-0000C9A10000}"/>
    <cellStyle name="Unos 2 2 2 3 10 2" xfId="9414" xr:uid="{00000000-0005-0000-0000-0000CAA10000}"/>
    <cellStyle name="Unos 2 2 2 3 10 2 2" xfId="42575" xr:uid="{00000000-0005-0000-0000-0000CBA10000}"/>
    <cellStyle name="Unos 2 2 2 3 10 2 2 2" xfId="42576" xr:uid="{00000000-0005-0000-0000-0000CCA10000}"/>
    <cellStyle name="Unos 2 2 2 3 10 2 3" xfId="42577" xr:uid="{00000000-0005-0000-0000-0000CDA10000}"/>
    <cellStyle name="Unos 2 2 2 3 10 3" xfId="42578" xr:uid="{00000000-0005-0000-0000-0000CEA10000}"/>
    <cellStyle name="Unos 2 2 2 3 10 3 2" xfId="42579" xr:uid="{00000000-0005-0000-0000-0000CFA10000}"/>
    <cellStyle name="Unos 2 2 2 3 10 4" xfId="42580" xr:uid="{00000000-0005-0000-0000-0000D0A10000}"/>
    <cellStyle name="Unos 2 2 2 3 11" xfId="5314" xr:uid="{00000000-0005-0000-0000-0000D1A10000}"/>
    <cellStyle name="Unos 2 2 2 3 11 2" xfId="42581" xr:uid="{00000000-0005-0000-0000-0000D2A10000}"/>
    <cellStyle name="Unos 2 2 2 3 11 2 2" xfId="42582" xr:uid="{00000000-0005-0000-0000-0000D3A10000}"/>
    <cellStyle name="Unos 2 2 2 3 11 3" xfId="42583" xr:uid="{00000000-0005-0000-0000-0000D4A10000}"/>
    <cellStyle name="Unos 2 2 2 3 12" xfId="42584" xr:uid="{00000000-0005-0000-0000-0000D5A10000}"/>
    <cellStyle name="Unos 2 2 2 3 12 2" xfId="42585" xr:uid="{00000000-0005-0000-0000-0000D6A10000}"/>
    <cellStyle name="Unos 2 2 2 3 13" xfId="42586" xr:uid="{00000000-0005-0000-0000-0000D7A10000}"/>
    <cellStyle name="Unos 2 2 2 3 2" xfId="1278" xr:uid="{00000000-0005-0000-0000-0000D8A10000}"/>
    <cellStyle name="Unos 2 2 2 3 2 2" xfId="5844" xr:uid="{00000000-0005-0000-0000-0000D9A10000}"/>
    <cellStyle name="Unos 2 2 2 3 2 2 2" xfId="42587" xr:uid="{00000000-0005-0000-0000-0000DAA10000}"/>
    <cellStyle name="Unos 2 2 2 3 2 2 2 2" xfId="42588" xr:uid="{00000000-0005-0000-0000-0000DBA10000}"/>
    <cellStyle name="Unos 2 2 2 3 2 2 3" xfId="42589" xr:uid="{00000000-0005-0000-0000-0000DCA10000}"/>
    <cellStyle name="Unos 2 2 2 3 2 3" xfId="42590" xr:uid="{00000000-0005-0000-0000-0000DDA10000}"/>
    <cellStyle name="Unos 2 2 2 3 2 3 2" xfId="42591" xr:uid="{00000000-0005-0000-0000-0000DEA10000}"/>
    <cellStyle name="Unos 2 2 2 3 2 4" xfId="42592" xr:uid="{00000000-0005-0000-0000-0000DFA10000}"/>
    <cellStyle name="Unos 2 2 2 3 3" xfId="1882" xr:uid="{00000000-0005-0000-0000-0000E0A10000}"/>
    <cellStyle name="Unos 2 2 2 3 3 2" xfId="6437" xr:uid="{00000000-0005-0000-0000-0000E1A10000}"/>
    <cellStyle name="Unos 2 2 2 3 3 2 2" xfId="42593" xr:uid="{00000000-0005-0000-0000-0000E2A10000}"/>
    <cellStyle name="Unos 2 2 2 3 3 2 2 2" xfId="42594" xr:uid="{00000000-0005-0000-0000-0000E3A10000}"/>
    <cellStyle name="Unos 2 2 2 3 3 2 3" xfId="42595" xr:uid="{00000000-0005-0000-0000-0000E4A10000}"/>
    <cellStyle name="Unos 2 2 2 3 3 3" xfId="42596" xr:uid="{00000000-0005-0000-0000-0000E5A10000}"/>
    <cellStyle name="Unos 2 2 2 3 3 3 2" xfId="42597" xr:uid="{00000000-0005-0000-0000-0000E6A10000}"/>
    <cellStyle name="Unos 2 2 2 3 3 4" xfId="42598" xr:uid="{00000000-0005-0000-0000-0000E7A10000}"/>
    <cellStyle name="Unos 2 2 2 3 4" xfId="2299" xr:uid="{00000000-0005-0000-0000-0000E8A10000}"/>
    <cellStyle name="Unos 2 2 2 3 4 2" xfId="6853" xr:uid="{00000000-0005-0000-0000-0000E9A10000}"/>
    <cellStyle name="Unos 2 2 2 3 4 2 2" xfId="42599" xr:uid="{00000000-0005-0000-0000-0000EAA10000}"/>
    <cellStyle name="Unos 2 2 2 3 4 2 2 2" xfId="42600" xr:uid="{00000000-0005-0000-0000-0000EBA10000}"/>
    <cellStyle name="Unos 2 2 2 3 4 2 3" xfId="42601" xr:uid="{00000000-0005-0000-0000-0000ECA10000}"/>
    <cellStyle name="Unos 2 2 2 3 4 3" xfId="42602" xr:uid="{00000000-0005-0000-0000-0000EDA10000}"/>
    <cellStyle name="Unos 2 2 2 3 4 3 2" xfId="42603" xr:uid="{00000000-0005-0000-0000-0000EEA10000}"/>
    <cellStyle name="Unos 2 2 2 3 4 4" xfId="42604" xr:uid="{00000000-0005-0000-0000-0000EFA10000}"/>
    <cellStyle name="Unos 2 2 2 3 5" xfId="2701" xr:uid="{00000000-0005-0000-0000-0000F0A10000}"/>
    <cellStyle name="Unos 2 2 2 3 5 2" xfId="7252" xr:uid="{00000000-0005-0000-0000-0000F1A10000}"/>
    <cellStyle name="Unos 2 2 2 3 5 2 2" xfId="42605" xr:uid="{00000000-0005-0000-0000-0000F2A10000}"/>
    <cellStyle name="Unos 2 2 2 3 5 2 2 2" xfId="42606" xr:uid="{00000000-0005-0000-0000-0000F3A10000}"/>
    <cellStyle name="Unos 2 2 2 3 5 2 3" xfId="42607" xr:uid="{00000000-0005-0000-0000-0000F4A10000}"/>
    <cellStyle name="Unos 2 2 2 3 5 3" xfId="42608" xr:uid="{00000000-0005-0000-0000-0000F5A10000}"/>
    <cellStyle name="Unos 2 2 2 3 5 3 2" xfId="42609" xr:uid="{00000000-0005-0000-0000-0000F6A10000}"/>
    <cellStyle name="Unos 2 2 2 3 5 4" xfId="42610" xr:uid="{00000000-0005-0000-0000-0000F7A10000}"/>
    <cellStyle name="Unos 2 2 2 3 6" xfId="3279" xr:uid="{00000000-0005-0000-0000-0000F8A10000}"/>
    <cellStyle name="Unos 2 2 2 3 6 2" xfId="7828" xr:uid="{00000000-0005-0000-0000-0000F9A10000}"/>
    <cellStyle name="Unos 2 2 2 3 6 2 2" xfId="42611" xr:uid="{00000000-0005-0000-0000-0000FAA10000}"/>
    <cellStyle name="Unos 2 2 2 3 6 2 2 2" xfId="42612" xr:uid="{00000000-0005-0000-0000-0000FBA10000}"/>
    <cellStyle name="Unos 2 2 2 3 6 2 3" xfId="42613" xr:uid="{00000000-0005-0000-0000-0000FCA10000}"/>
    <cellStyle name="Unos 2 2 2 3 6 3" xfId="42614" xr:uid="{00000000-0005-0000-0000-0000FDA10000}"/>
    <cellStyle name="Unos 2 2 2 3 6 3 2" xfId="42615" xr:uid="{00000000-0005-0000-0000-0000FEA10000}"/>
    <cellStyle name="Unos 2 2 2 3 6 4" xfId="42616" xr:uid="{00000000-0005-0000-0000-0000FFA10000}"/>
    <cellStyle name="Unos 2 2 2 3 7" xfId="3671" xr:uid="{00000000-0005-0000-0000-000000A20000}"/>
    <cellStyle name="Unos 2 2 2 3 7 2" xfId="8220" xr:uid="{00000000-0005-0000-0000-000001A20000}"/>
    <cellStyle name="Unos 2 2 2 3 7 2 2" xfId="42617" xr:uid="{00000000-0005-0000-0000-000002A20000}"/>
    <cellStyle name="Unos 2 2 2 3 7 2 2 2" xfId="42618" xr:uid="{00000000-0005-0000-0000-000003A20000}"/>
    <cellStyle name="Unos 2 2 2 3 7 2 3" xfId="42619" xr:uid="{00000000-0005-0000-0000-000004A20000}"/>
    <cellStyle name="Unos 2 2 2 3 7 3" xfId="42620" xr:uid="{00000000-0005-0000-0000-000005A20000}"/>
    <cellStyle name="Unos 2 2 2 3 7 3 2" xfId="42621" xr:uid="{00000000-0005-0000-0000-000006A20000}"/>
    <cellStyle name="Unos 2 2 2 3 7 4" xfId="42622" xr:uid="{00000000-0005-0000-0000-000007A20000}"/>
    <cellStyle name="Unos 2 2 2 3 8" xfId="4119" xr:uid="{00000000-0005-0000-0000-000008A20000}"/>
    <cellStyle name="Unos 2 2 2 3 8 2" xfId="8664" xr:uid="{00000000-0005-0000-0000-000009A20000}"/>
    <cellStyle name="Unos 2 2 2 3 8 2 2" xfId="42623" xr:uid="{00000000-0005-0000-0000-00000AA20000}"/>
    <cellStyle name="Unos 2 2 2 3 8 2 2 2" xfId="42624" xr:uid="{00000000-0005-0000-0000-00000BA20000}"/>
    <cellStyle name="Unos 2 2 2 3 8 2 3" xfId="42625" xr:uid="{00000000-0005-0000-0000-00000CA20000}"/>
    <cellStyle name="Unos 2 2 2 3 8 3" xfId="42626" xr:uid="{00000000-0005-0000-0000-00000DA20000}"/>
    <cellStyle name="Unos 2 2 2 3 8 3 2" xfId="42627" xr:uid="{00000000-0005-0000-0000-00000EA20000}"/>
    <cellStyle name="Unos 2 2 2 3 8 4" xfId="42628" xr:uid="{00000000-0005-0000-0000-00000FA20000}"/>
    <cellStyle name="Unos 2 2 2 3 9" xfId="4527" xr:uid="{00000000-0005-0000-0000-000010A20000}"/>
    <cellStyle name="Unos 2 2 2 3 9 2" xfId="9072" xr:uid="{00000000-0005-0000-0000-000011A20000}"/>
    <cellStyle name="Unos 2 2 2 3 9 2 2" xfId="42629" xr:uid="{00000000-0005-0000-0000-000012A20000}"/>
    <cellStyle name="Unos 2 2 2 3 9 2 2 2" xfId="42630" xr:uid="{00000000-0005-0000-0000-000013A20000}"/>
    <cellStyle name="Unos 2 2 2 3 9 2 3" xfId="42631" xr:uid="{00000000-0005-0000-0000-000014A20000}"/>
    <cellStyle name="Unos 2 2 2 3 9 3" xfId="42632" xr:uid="{00000000-0005-0000-0000-000015A20000}"/>
    <cellStyle name="Unos 2 2 2 3 9 3 2" xfId="42633" xr:uid="{00000000-0005-0000-0000-000016A20000}"/>
    <cellStyle name="Unos 2 2 2 3 9 4" xfId="42634" xr:uid="{00000000-0005-0000-0000-000017A20000}"/>
    <cellStyle name="Unos 2 2 2 4" xfId="577" xr:uid="{00000000-0005-0000-0000-000018A20000}"/>
    <cellStyle name="Unos 2 2 2 4 10" xfId="4956" xr:uid="{00000000-0005-0000-0000-000019A20000}"/>
    <cellStyle name="Unos 2 2 2 4 10 2" xfId="9415" xr:uid="{00000000-0005-0000-0000-00001AA20000}"/>
    <cellStyle name="Unos 2 2 2 4 10 2 2" xfId="42635" xr:uid="{00000000-0005-0000-0000-00001BA20000}"/>
    <cellStyle name="Unos 2 2 2 4 10 2 2 2" xfId="42636" xr:uid="{00000000-0005-0000-0000-00001CA20000}"/>
    <cellStyle name="Unos 2 2 2 4 10 2 3" xfId="42637" xr:uid="{00000000-0005-0000-0000-00001DA20000}"/>
    <cellStyle name="Unos 2 2 2 4 10 3" xfId="42638" xr:uid="{00000000-0005-0000-0000-00001EA20000}"/>
    <cellStyle name="Unos 2 2 2 4 10 3 2" xfId="42639" xr:uid="{00000000-0005-0000-0000-00001FA20000}"/>
    <cellStyle name="Unos 2 2 2 4 10 4" xfId="42640" xr:uid="{00000000-0005-0000-0000-000020A20000}"/>
    <cellStyle name="Unos 2 2 2 4 11" xfId="5221" xr:uid="{00000000-0005-0000-0000-000021A20000}"/>
    <cellStyle name="Unos 2 2 2 4 11 2" xfId="42641" xr:uid="{00000000-0005-0000-0000-000022A20000}"/>
    <cellStyle name="Unos 2 2 2 4 11 2 2" xfId="42642" xr:uid="{00000000-0005-0000-0000-000023A20000}"/>
    <cellStyle name="Unos 2 2 2 4 11 3" xfId="42643" xr:uid="{00000000-0005-0000-0000-000024A20000}"/>
    <cellStyle name="Unos 2 2 2 4 12" xfId="42644" xr:uid="{00000000-0005-0000-0000-000025A20000}"/>
    <cellStyle name="Unos 2 2 2 4 12 2" xfId="42645" xr:uid="{00000000-0005-0000-0000-000026A20000}"/>
    <cellStyle name="Unos 2 2 2 4 13" xfId="42646" xr:uid="{00000000-0005-0000-0000-000027A20000}"/>
    <cellStyle name="Unos 2 2 2 4 2" xfId="1279" xr:uid="{00000000-0005-0000-0000-000028A20000}"/>
    <cellStyle name="Unos 2 2 2 4 2 2" xfId="5845" xr:uid="{00000000-0005-0000-0000-000029A20000}"/>
    <cellStyle name="Unos 2 2 2 4 2 2 2" xfId="42647" xr:uid="{00000000-0005-0000-0000-00002AA20000}"/>
    <cellStyle name="Unos 2 2 2 4 2 2 2 2" xfId="42648" xr:uid="{00000000-0005-0000-0000-00002BA20000}"/>
    <cellStyle name="Unos 2 2 2 4 2 2 3" xfId="42649" xr:uid="{00000000-0005-0000-0000-00002CA20000}"/>
    <cellStyle name="Unos 2 2 2 4 2 3" xfId="42650" xr:uid="{00000000-0005-0000-0000-00002DA20000}"/>
    <cellStyle name="Unos 2 2 2 4 2 3 2" xfId="42651" xr:uid="{00000000-0005-0000-0000-00002EA20000}"/>
    <cellStyle name="Unos 2 2 2 4 2 4" xfId="42652" xr:uid="{00000000-0005-0000-0000-00002FA20000}"/>
    <cellStyle name="Unos 2 2 2 4 3" xfId="1883" xr:uid="{00000000-0005-0000-0000-000030A20000}"/>
    <cellStyle name="Unos 2 2 2 4 3 2" xfId="6438" xr:uid="{00000000-0005-0000-0000-000031A20000}"/>
    <cellStyle name="Unos 2 2 2 4 3 2 2" xfId="42653" xr:uid="{00000000-0005-0000-0000-000032A20000}"/>
    <cellStyle name="Unos 2 2 2 4 3 2 2 2" xfId="42654" xr:uid="{00000000-0005-0000-0000-000033A20000}"/>
    <cellStyle name="Unos 2 2 2 4 3 2 3" xfId="42655" xr:uid="{00000000-0005-0000-0000-000034A20000}"/>
    <cellStyle name="Unos 2 2 2 4 3 3" xfId="42656" xr:uid="{00000000-0005-0000-0000-000035A20000}"/>
    <cellStyle name="Unos 2 2 2 4 3 3 2" xfId="42657" xr:uid="{00000000-0005-0000-0000-000036A20000}"/>
    <cellStyle name="Unos 2 2 2 4 3 4" xfId="42658" xr:uid="{00000000-0005-0000-0000-000037A20000}"/>
    <cellStyle name="Unos 2 2 2 4 4" xfId="2300" xr:uid="{00000000-0005-0000-0000-000038A20000}"/>
    <cellStyle name="Unos 2 2 2 4 4 2" xfId="6854" xr:uid="{00000000-0005-0000-0000-000039A20000}"/>
    <cellStyle name="Unos 2 2 2 4 4 2 2" xfId="42659" xr:uid="{00000000-0005-0000-0000-00003AA20000}"/>
    <cellStyle name="Unos 2 2 2 4 4 2 2 2" xfId="42660" xr:uid="{00000000-0005-0000-0000-00003BA20000}"/>
    <cellStyle name="Unos 2 2 2 4 4 2 3" xfId="42661" xr:uid="{00000000-0005-0000-0000-00003CA20000}"/>
    <cellStyle name="Unos 2 2 2 4 4 3" xfId="42662" xr:uid="{00000000-0005-0000-0000-00003DA20000}"/>
    <cellStyle name="Unos 2 2 2 4 4 3 2" xfId="42663" xr:uid="{00000000-0005-0000-0000-00003EA20000}"/>
    <cellStyle name="Unos 2 2 2 4 4 4" xfId="42664" xr:uid="{00000000-0005-0000-0000-00003FA20000}"/>
    <cellStyle name="Unos 2 2 2 4 5" xfId="2702" xr:uid="{00000000-0005-0000-0000-000040A20000}"/>
    <cellStyle name="Unos 2 2 2 4 5 2" xfId="7253" xr:uid="{00000000-0005-0000-0000-000041A20000}"/>
    <cellStyle name="Unos 2 2 2 4 5 2 2" xfId="42665" xr:uid="{00000000-0005-0000-0000-000042A20000}"/>
    <cellStyle name="Unos 2 2 2 4 5 2 2 2" xfId="42666" xr:uid="{00000000-0005-0000-0000-000043A20000}"/>
    <cellStyle name="Unos 2 2 2 4 5 2 3" xfId="42667" xr:uid="{00000000-0005-0000-0000-000044A20000}"/>
    <cellStyle name="Unos 2 2 2 4 5 3" xfId="42668" xr:uid="{00000000-0005-0000-0000-000045A20000}"/>
    <cellStyle name="Unos 2 2 2 4 5 3 2" xfId="42669" xr:uid="{00000000-0005-0000-0000-000046A20000}"/>
    <cellStyle name="Unos 2 2 2 4 5 4" xfId="42670" xr:uid="{00000000-0005-0000-0000-000047A20000}"/>
    <cellStyle name="Unos 2 2 2 4 6" xfId="3280" xr:uid="{00000000-0005-0000-0000-000048A20000}"/>
    <cellStyle name="Unos 2 2 2 4 6 2" xfId="7829" xr:uid="{00000000-0005-0000-0000-000049A20000}"/>
    <cellStyle name="Unos 2 2 2 4 6 2 2" xfId="42671" xr:uid="{00000000-0005-0000-0000-00004AA20000}"/>
    <cellStyle name="Unos 2 2 2 4 6 2 2 2" xfId="42672" xr:uid="{00000000-0005-0000-0000-00004BA20000}"/>
    <cellStyle name="Unos 2 2 2 4 6 2 3" xfId="42673" xr:uid="{00000000-0005-0000-0000-00004CA20000}"/>
    <cellStyle name="Unos 2 2 2 4 6 3" xfId="42674" xr:uid="{00000000-0005-0000-0000-00004DA20000}"/>
    <cellStyle name="Unos 2 2 2 4 6 3 2" xfId="42675" xr:uid="{00000000-0005-0000-0000-00004EA20000}"/>
    <cellStyle name="Unos 2 2 2 4 6 4" xfId="42676" xr:uid="{00000000-0005-0000-0000-00004FA20000}"/>
    <cellStyle name="Unos 2 2 2 4 7" xfId="3672" xr:uid="{00000000-0005-0000-0000-000050A20000}"/>
    <cellStyle name="Unos 2 2 2 4 7 2" xfId="8221" xr:uid="{00000000-0005-0000-0000-000051A20000}"/>
    <cellStyle name="Unos 2 2 2 4 7 2 2" xfId="42677" xr:uid="{00000000-0005-0000-0000-000052A20000}"/>
    <cellStyle name="Unos 2 2 2 4 7 2 2 2" xfId="42678" xr:uid="{00000000-0005-0000-0000-000053A20000}"/>
    <cellStyle name="Unos 2 2 2 4 7 2 3" xfId="42679" xr:uid="{00000000-0005-0000-0000-000054A20000}"/>
    <cellStyle name="Unos 2 2 2 4 7 3" xfId="42680" xr:uid="{00000000-0005-0000-0000-000055A20000}"/>
    <cellStyle name="Unos 2 2 2 4 7 3 2" xfId="42681" xr:uid="{00000000-0005-0000-0000-000056A20000}"/>
    <cellStyle name="Unos 2 2 2 4 7 4" xfId="42682" xr:uid="{00000000-0005-0000-0000-000057A20000}"/>
    <cellStyle name="Unos 2 2 2 4 8" xfId="4120" xr:uid="{00000000-0005-0000-0000-000058A20000}"/>
    <cellStyle name="Unos 2 2 2 4 8 2" xfId="8665" xr:uid="{00000000-0005-0000-0000-000059A20000}"/>
    <cellStyle name="Unos 2 2 2 4 8 2 2" xfId="42683" xr:uid="{00000000-0005-0000-0000-00005AA20000}"/>
    <cellStyle name="Unos 2 2 2 4 8 2 2 2" xfId="42684" xr:uid="{00000000-0005-0000-0000-00005BA20000}"/>
    <cellStyle name="Unos 2 2 2 4 8 2 3" xfId="42685" xr:uid="{00000000-0005-0000-0000-00005CA20000}"/>
    <cellStyle name="Unos 2 2 2 4 8 3" xfId="42686" xr:uid="{00000000-0005-0000-0000-00005DA20000}"/>
    <cellStyle name="Unos 2 2 2 4 8 3 2" xfId="42687" xr:uid="{00000000-0005-0000-0000-00005EA20000}"/>
    <cellStyle name="Unos 2 2 2 4 8 4" xfId="42688" xr:uid="{00000000-0005-0000-0000-00005FA20000}"/>
    <cellStyle name="Unos 2 2 2 4 9" xfId="4528" xr:uid="{00000000-0005-0000-0000-000060A20000}"/>
    <cellStyle name="Unos 2 2 2 4 9 2" xfId="9073" xr:uid="{00000000-0005-0000-0000-000061A20000}"/>
    <cellStyle name="Unos 2 2 2 4 9 2 2" xfId="42689" xr:uid="{00000000-0005-0000-0000-000062A20000}"/>
    <cellStyle name="Unos 2 2 2 4 9 2 2 2" xfId="42690" xr:uid="{00000000-0005-0000-0000-000063A20000}"/>
    <cellStyle name="Unos 2 2 2 4 9 2 3" xfId="42691" xr:uid="{00000000-0005-0000-0000-000064A20000}"/>
    <cellStyle name="Unos 2 2 2 4 9 3" xfId="42692" xr:uid="{00000000-0005-0000-0000-000065A20000}"/>
    <cellStyle name="Unos 2 2 2 4 9 3 2" xfId="42693" xr:uid="{00000000-0005-0000-0000-000066A20000}"/>
    <cellStyle name="Unos 2 2 2 4 9 4" xfId="42694" xr:uid="{00000000-0005-0000-0000-000067A20000}"/>
    <cellStyle name="Unos 2 2 2 5" xfId="595" xr:uid="{00000000-0005-0000-0000-000068A20000}"/>
    <cellStyle name="Unos 2 2 2 5 10" xfId="4957" xr:uid="{00000000-0005-0000-0000-000069A20000}"/>
    <cellStyle name="Unos 2 2 2 5 10 2" xfId="9416" xr:uid="{00000000-0005-0000-0000-00006AA20000}"/>
    <cellStyle name="Unos 2 2 2 5 10 2 2" xfId="42695" xr:uid="{00000000-0005-0000-0000-00006BA20000}"/>
    <cellStyle name="Unos 2 2 2 5 10 2 2 2" xfId="42696" xr:uid="{00000000-0005-0000-0000-00006CA20000}"/>
    <cellStyle name="Unos 2 2 2 5 10 2 3" xfId="42697" xr:uid="{00000000-0005-0000-0000-00006DA20000}"/>
    <cellStyle name="Unos 2 2 2 5 10 3" xfId="42698" xr:uid="{00000000-0005-0000-0000-00006EA20000}"/>
    <cellStyle name="Unos 2 2 2 5 10 3 2" xfId="42699" xr:uid="{00000000-0005-0000-0000-00006FA20000}"/>
    <cellStyle name="Unos 2 2 2 5 10 4" xfId="42700" xr:uid="{00000000-0005-0000-0000-000070A20000}"/>
    <cellStyle name="Unos 2 2 2 5 11" xfId="5236" xr:uid="{00000000-0005-0000-0000-000071A20000}"/>
    <cellStyle name="Unos 2 2 2 5 11 2" xfId="42701" xr:uid="{00000000-0005-0000-0000-000072A20000}"/>
    <cellStyle name="Unos 2 2 2 5 11 2 2" xfId="42702" xr:uid="{00000000-0005-0000-0000-000073A20000}"/>
    <cellStyle name="Unos 2 2 2 5 11 3" xfId="42703" xr:uid="{00000000-0005-0000-0000-000074A20000}"/>
    <cellStyle name="Unos 2 2 2 5 12" xfId="42704" xr:uid="{00000000-0005-0000-0000-000075A20000}"/>
    <cellStyle name="Unos 2 2 2 5 12 2" xfId="42705" xr:uid="{00000000-0005-0000-0000-000076A20000}"/>
    <cellStyle name="Unos 2 2 2 5 13" xfId="42706" xr:uid="{00000000-0005-0000-0000-000077A20000}"/>
    <cellStyle name="Unos 2 2 2 5 2" xfId="1280" xr:uid="{00000000-0005-0000-0000-000078A20000}"/>
    <cellStyle name="Unos 2 2 2 5 2 2" xfId="5846" xr:uid="{00000000-0005-0000-0000-000079A20000}"/>
    <cellStyle name="Unos 2 2 2 5 2 2 2" xfId="42707" xr:uid="{00000000-0005-0000-0000-00007AA20000}"/>
    <cellStyle name="Unos 2 2 2 5 2 2 2 2" xfId="42708" xr:uid="{00000000-0005-0000-0000-00007BA20000}"/>
    <cellStyle name="Unos 2 2 2 5 2 2 3" xfId="42709" xr:uid="{00000000-0005-0000-0000-00007CA20000}"/>
    <cellStyle name="Unos 2 2 2 5 2 3" xfId="42710" xr:uid="{00000000-0005-0000-0000-00007DA20000}"/>
    <cellStyle name="Unos 2 2 2 5 2 3 2" xfId="42711" xr:uid="{00000000-0005-0000-0000-00007EA20000}"/>
    <cellStyle name="Unos 2 2 2 5 2 4" xfId="42712" xr:uid="{00000000-0005-0000-0000-00007FA20000}"/>
    <cellStyle name="Unos 2 2 2 5 3" xfId="1884" xr:uid="{00000000-0005-0000-0000-000080A20000}"/>
    <cellStyle name="Unos 2 2 2 5 3 2" xfId="6439" xr:uid="{00000000-0005-0000-0000-000081A20000}"/>
    <cellStyle name="Unos 2 2 2 5 3 2 2" xfId="42713" xr:uid="{00000000-0005-0000-0000-000082A20000}"/>
    <cellStyle name="Unos 2 2 2 5 3 2 2 2" xfId="42714" xr:uid="{00000000-0005-0000-0000-000083A20000}"/>
    <cellStyle name="Unos 2 2 2 5 3 2 3" xfId="42715" xr:uid="{00000000-0005-0000-0000-000084A20000}"/>
    <cellStyle name="Unos 2 2 2 5 3 3" xfId="42716" xr:uid="{00000000-0005-0000-0000-000085A20000}"/>
    <cellStyle name="Unos 2 2 2 5 3 3 2" xfId="42717" xr:uid="{00000000-0005-0000-0000-000086A20000}"/>
    <cellStyle name="Unos 2 2 2 5 3 4" xfId="42718" xr:uid="{00000000-0005-0000-0000-000087A20000}"/>
    <cellStyle name="Unos 2 2 2 5 4" xfId="2301" xr:uid="{00000000-0005-0000-0000-000088A20000}"/>
    <cellStyle name="Unos 2 2 2 5 4 2" xfId="6855" xr:uid="{00000000-0005-0000-0000-000089A20000}"/>
    <cellStyle name="Unos 2 2 2 5 4 2 2" xfId="42719" xr:uid="{00000000-0005-0000-0000-00008AA20000}"/>
    <cellStyle name="Unos 2 2 2 5 4 2 2 2" xfId="42720" xr:uid="{00000000-0005-0000-0000-00008BA20000}"/>
    <cellStyle name="Unos 2 2 2 5 4 2 3" xfId="42721" xr:uid="{00000000-0005-0000-0000-00008CA20000}"/>
    <cellStyle name="Unos 2 2 2 5 4 3" xfId="42722" xr:uid="{00000000-0005-0000-0000-00008DA20000}"/>
    <cellStyle name="Unos 2 2 2 5 4 3 2" xfId="42723" xr:uid="{00000000-0005-0000-0000-00008EA20000}"/>
    <cellStyle name="Unos 2 2 2 5 4 4" xfId="42724" xr:uid="{00000000-0005-0000-0000-00008FA20000}"/>
    <cellStyle name="Unos 2 2 2 5 5" xfId="2703" xr:uid="{00000000-0005-0000-0000-000090A20000}"/>
    <cellStyle name="Unos 2 2 2 5 5 2" xfId="7254" xr:uid="{00000000-0005-0000-0000-000091A20000}"/>
    <cellStyle name="Unos 2 2 2 5 5 2 2" xfId="42725" xr:uid="{00000000-0005-0000-0000-000092A20000}"/>
    <cellStyle name="Unos 2 2 2 5 5 2 2 2" xfId="42726" xr:uid="{00000000-0005-0000-0000-000093A20000}"/>
    <cellStyle name="Unos 2 2 2 5 5 2 3" xfId="42727" xr:uid="{00000000-0005-0000-0000-000094A20000}"/>
    <cellStyle name="Unos 2 2 2 5 5 3" xfId="42728" xr:uid="{00000000-0005-0000-0000-000095A20000}"/>
    <cellStyle name="Unos 2 2 2 5 5 3 2" xfId="42729" xr:uid="{00000000-0005-0000-0000-000096A20000}"/>
    <cellStyle name="Unos 2 2 2 5 5 4" xfId="42730" xr:uid="{00000000-0005-0000-0000-000097A20000}"/>
    <cellStyle name="Unos 2 2 2 5 6" xfId="3281" xr:uid="{00000000-0005-0000-0000-000098A20000}"/>
    <cellStyle name="Unos 2 2 2 5 6 2" xfId="7830" xr:uid="{00000000-0005-0000-0000-000099A20000}"/>
    <cellStyle name="Unos 2 2 2 5 6 2 2" xfId="42731" xr:uid="{00000000-0005-0000-0000-00009AA20000}"/>
    <cellStyle name="Unos 2 2 2 5 6 2 2 2" xfId="42732" xr:uid="{00000000-0005-0000-0000-00009BA20000}"/>
    <cellStyle name="Unos 2 2 2 5 6 2 3" xfId="42733" xr:uid="{00000000-0005-0000-0000-00009CA20000}"/>
    <cellStyle name="Unos 2 2 2 5 6 3" xfId="42734" xr:uid="{00000000-0005-0000-0000-00009DA20000}"/>
    <cellStyle name="Unos 2 2 2 5 6 3 2" xfId="42735" xr:uid="{00000000-0005-0000-0000-00009EA20000}"/>
    <cellStyle name="Unos 2 2 2 5 6 4" xfId="42736" xr:uid="{00000000-0005-0000-0000-00009FA20000}"/>
    <cellStyle name="Unos 2 2 2 5 7" xfId="3673" xr:uid="{00000000-0005-0000-0000-0000A0A20000}"/>
    <cellStyle name="Unos 2 2 2 5 7 2" xfId="8222" xr:uid="{00000000-0005-0000-0000-0000A1A20000}"/>
    <cellStyle name="Unos 2 2 2 5 7 2 2" xfId="42737" xr:uid="{00000000-0005-0000-0000-0000A2A20000}"/>
    <cellStyle name="Unos 2 2 2 5 7 2 2 2" xfId="42738" xr:uid="{00000000-0005-0000-0000-0000A3A20000}"/>
    <cellStyle name="Unos 2 2 2 5 7 2 3" xfId="42739" xr:uid="{00000000-0005-0000-0000-0000A4A20000}"/>
    <cellStyle name="Unos 2 2 2 5 7 3" xfId="42740" xr:uid="{00000000-0005-0000-0000-0000A5A20000}"/>
    <cellStyle name="Unos 2 2 2 5 7 3 2" xfId="42741" xr:uid="{00000000-0005-0000-0000-0000A6A20000}"/>
    <cellStyle name="Unos 2 2 2 5 7 4" xfId="42742" xr:uid="{00000000-0005-0000-0000-0000A7A20000}"/>
    <cellStyle name="Unos 2 2 2 5 8" xfId="4121" xr:uid="{00000000-0005-0000-0000-0000A8A20000}"/>
    <cellStyle name="Unos 2 2 2 5 8 2" xfId="8666" xr:uid="{00000000-0005-0000-0000-0000A9A20000}"/>
    <cellStyle name="Unos 2 2 2 5 8 2 2" xfId="42743" xr:uid="{00000000-0005-0000-0000-0000AAA20000}"/>
    <cellStyle name="Unos 2 2 2 5 8 2 2 2" xfId="42744" xr:uid="{00000000-0005-0000-0000-0000ABA20000}"/>
    <cellStyle name="Unos 2 2 2 5 8 2 3" xfId="42745" xr:uid="{00000000-0005-0000-0000-0000ACA20000}"/>
    <cellStyle name="Unos 2 2 2 5 8 3" xfId="42746" xr:uid="{00000000-0005-0000-0000-0000ADA20000}"/>
    <cellStyle name="Unos 2 2 2 5 8 3 2" xfId="42747" xr:uid="{00000000-0005-0000-0000-0000AEA20000}"/>
    <cellStyle name="Unos 2 2 2 5 8 4" xfId="42748" xr:uid="{00000000-0005-0000-0000-0000AFA20000}"/>
    <cellStyle name="Unos 2 2 2 5 9" xfId="4529" xr:uid="{00000000-0005-0000-0000-0000B0A20000}"/>
    <cellStyle name="Unos 2 2 2 5 9 2" xfId="9074" xr:uid="{00000000-0005-0000-0000-0000B1A20000}"/>
    <cellStyle name="Unos 2 2 2 5 9 2 2" xfId="42749" xr:uid="{00000000-0005-0000-0000-0000B2A20000}"/>
    <cellStyle name="Unos 2 2 2 5 9 2 2 2" xfId="42750" xr:uid="{00000000-0005-0000-0000-0000B3A20000}"/>
    <cellStyle name="Unos 2 2 2 5 9 2 3" xfId="42751" xr:uid="{00000000-0005-0000-0000-0000B4A20000}"/>
    <cellStyle name="Unos 2 2 2 5 9 3" xfId="42752" xr:uid="{00000000-0005-0000-0000-0000B5A20000}"/>
    <cellStyle name="Unos 2 2 2 5 9 3 2" xfId="42753" xr:uid="{00000000-0005-0000-0000-0000B6A20000}"/>
    <cellStyle name="Unos 2 2 2 5 9 4" xfId="42754" xr:uid="{00000000-0005-0000-0000-0000B7A20000}"/>
    <cellStyle name="Unos 2 2 2 6" xfId="651" xr:uid="{00000000-0005-0000-0000-0000B8A20000}"/>
    <cellStyle name="Unos 2 2 2 6 10" xfId="4958" xr:uid="{00000000-0005-0000-0000-0000B9A20000}"/>
    <cellStyle name="Unos 2 2 2 6 10 2" xfId="9417" xr:uid="{00000000-0005-0000-0000-0000BAA20000}"/>
    <cellStyle name="Unos 2 2 2 6 10 2 2" xfId="42755" xr:uid="{00000000-0005-0000-0000-0000BBA20000}"/>
    <cellStyle name="Unos 2 2 2 6 10 2 2 2" xfId="42756" xr:uid="{00000000-0005-0000-0000-0000BCA20000}"/>
    <cellStyle name="Unos 2 2 2 6 10 2 3" xfId="42757" xr:uid="{00000000-0005-0000-0000-0000BDA20000}"/>
    <cellStyle name="Unos 2 2 2 6 10 3" xfId="42758" xr:uid="{00000000-0005-0000-0000-0000BEA20000}"/>
    <cellStyle name="Unos 2 2 2 6 10 3 2" xfId="42759" xr:uid="{00000000-0005-0000-0000-0000BFA20000}"/>
    <cellStyle name="Unos 2 2 2 6 10 4" xfId="42760" xr:uid="{00000000-0005-0000-0000-0000C0A20000}"/>
    <cellStyle name="Unos 2 2 2 6 11" xfId="5280" xr:uid="{00000000-0005-0000-0000-0000C1A20000}"/>
    <cellStyle name="Unos 2 2 2 6 11 2" xfId="42761" xr:uid="{00000000-0005-0000-0000-0000C2A20000}"/>
    <cellStyle name="Unos 2 2 2 6 11 2 2" xfId="42762" xr:uid="{00000000-0005-0000-0000-0000C3A20000}"/>
    <cellStyle name="Unos 2 2 2 6 11 3" xfId="42763" xr:uid="{00000000-0005-0000-0000-0000C4A20000}"/>
    <cellStyle name="Unos 2 2 2 6 12" xfId="42764" xr:uid="{00000000-0005-0000-0000-0000C5A20000}"/>
    <cellStyle name="Unos 2 2 2 6 12 2" xfId="42765" xr:uid="{00000000-0005-0000-0000-0000C6A20000}"/>
    <cellStyle name="Unos 2 2 2 6 13" xfId="42766" xr:uid="{00000000-0005-0000-0000-0000C7A20000}"/>
    <cellStyle name="Unos 2 2 2 6 2" xfId="1281" xr:uid="{00000000-0005-0000-0000-0000C8A20000}"/>
    <cellStyle name="Unos 2 2 2 6 2 2" xfId="5847" xr:uid="{00000000-0005-0000-0000-0000C9A20000}"/>
    <cellStyle name="Unos 2 2 2 6 2 2 2" xfId="42767" xr:uid="{00000000-0005-0000-0000-0000CAA20000}"/>
    <cellStyle name="Unos 2 2 2 6 2 2 2 2" xfId="42768" xr:uid="{00000000-0005-0000-0000-0000CBA20000}"/>
    <cellStyle name="Unos 2 2 2 6 2 2 3" xfId="42769" xr:uid="{00000000-0005-0000-0000-0000CCA20000}"/>
    <cellStyle name="Unos 2 2 2 6 2 3" xfId="42770" xr:uid="{00000000-0005-0000-0000-0000CDA20000}"/>
    <cellStyle name="Unos 2 2 2 6 2 3 2" xfId="42771" xr:uid="{00000000-0005-0000-0000-0000CEA20000}"/>
    <cellStyle name="Unos 2 2 2 6 2 4" xfId="42772" xr:uid="{00000000-0005-0000-0000-0000CFA20000}"/>
    <cellStyle name="Unos 2 2 2 6 3" xfId="1885" xr:uid="{00000000-0005-0000-0000-0000D0A20000}"/>
    <cellStyle name="Unos 2 2 2 6 3 2" xfId="6440" xr:uid="{00000000-0005-0000-0000-0000D1A20000}"/>
    <cellStyle name="Unos 2 2 2 6 3 2 2" xfId="42773" xr:uid="{00000000-0005-0000-0000-0000D2A20000}"/>
    <cellStyle name="Unos 2 2 2 6 3 2 2 2" xfId="42774" xr:uid="{00000000-0005-0000-0000-0000D3A20000}"/>
    <cellStyle name="Unos 2 2 2 6 3 2 3" xfId="42775" xr:uid="{00000000-0005-0000-0000-0000D4A20000}"/>
    <cellStyle name="Unos 2 2 2 6 3 3" xfId="42776" xr:uid="{00000000-0005-0000-0000-0000D5A20000}"/>
    <cellStyle name="Unos 2 2 2 6 3 3 2" xfId="42777" xr:uid="{00000000-0005-0000-0000-0000D6A20000}"/>
    <cellStyle name="Unos 2 2 2 6 3 4" xfId="42778" xr:uid="{00000000-0005-0000-0000-0000D7A20000}"/>
    <cellStyle name="Unos 2 2 2 6 4" xfId="2302" xr:uid="{00000000-0005-0000-0000-0000D8A20000}"/>
    <cellStyle name="Unos 2 2 2 6 4 2" xfId="6856" xr:uid="{00000000-0005-0000-0000-0000D9A20000}"/>
    <cellStyle name="Unos 2 2 2 6 4 2 2" xfId="42779" xr:uid="{00000000-0005-0000-0000-0000DAA20000}"/>
    <cellStyle name="Unos 2 2 2 6 4 2 2 2" xfId="42780" xr:uid="{00000000-0005-0000-0000-0000DBA20000}"/>
    <cellStyle name="Unos 2 2 2 6 4 2 3" xfId="42781" xr:uid="{00000000-0005-0000-0000-0000DCA20000}"/>
    <cellStyle name="Unos 2 2 2 6 4 3" xfId="42782" xr:uid="{00000000-0005-0000-0000-0000DDA20000}"/>
    <cellStyle name="Unos 2 2 2 6 4 3 2" xfId="42783" xr:uid="{00000000-0005-0000-0000-0000DEA20000}"/>
    <cellStyle name="Unos 2 2 2 6 4 4" xfId="42784" xr:uid="{00000000-0005-0000-0000-0000DFA20000}"/>
    <cellStyle name="Unos 2 2 2 6 5" xfId="2704" xr:uid="{00000000-0005-0000-0000-0000E0A20000}"/>
    <cellStyle name="Unos 2 2 2 6 5 2" xfId="7255" xr:uid="{00000000-0005-0000-0000-0000E1A20000}"/>
    <cellStyle name="Unos 2 2 2 6 5 2 2" xfId="42785" xr:uid="{00000000-0005-0000-0000-0000E2A20000}"/>
    <cellStyle name="Unos 2 2 2 6 5 2 2 2" xfId="42786" xr:uid="{00000000-0005-0000-0000-0000E3A20000}"/>
    <cellStyle name="Unos 2 2 2 6 5 2 3" xfId="42787" xr:uid="{00000000-0005-0000-0000-0000E4A20000}"/>
    <cellStyle name="Unos 2 2 2 6 5 3" xfId="42788" xr:uid="{00000000-0005-0000-0000-0000E5A20000}"/>
    <cellStyle name="Unos 2 2 2 6 5 3 2" xfId="42789" xr:uid="{00000000-0005-0000-0000-0000E6A20000}"/>
    <cellStyle name="Unos 2 2 2 6 5 4" xfId="42790" xr:uid="{00000000-0005-0000-0000-0000E7A20000}"/>
    <cellStyle name="Unos 2 2 2 6 6" xfId="3282" xr:uid="{00000000-0005-0000-0000-0000E8A20000}"/>
    <cellStyle name="Unos 2 2 2 6 6 2" xfId="7831" xr:uid="{00000000-0005-0000-0000-0000E9A20000}"/>
    <cellStyle name="Unos 2 2 2 6 6 2 2" xfId="42791" xr:uid="{00000000-0005-0000-0000-0000EAA20000}"/>
    <cellStyle name="Unos 2 2 2 6 6 2 2 2" xfId="42792" xr:uid="{00000000-0005-0000-0000-0000EBA20000}"/>
    <cellStyle name="Unos 2 2 2 6 6 2 3" xfId="42793" xr:uid="{00000000-0005-0000-0000-0000ECA20000}"/>
    <cellStyle name="Unos 2 2 2 6 6 3" xfId="42794" xr:uid="{00000000-0005-0000-0000-0000EDA20000}"/>
    <cellStyle name="Unos 2 2 2 6 6 3 2" xfId="42795" xr:uid="{00000000-0005-0000-0000-0000EEA20000}"/>
    <cellStyle name="Unos 2 2 2 6 6 4" xfId="42796" xr:uid="{00000000-0005-0000-0000-0000EFA20000}"/>
    <cellStyle name="Unos 2 2 2 6 7" xfId="3674" xr:uid="{00000000-0005-0000-0000-0000F0A20000}"/>
    <cellStyle name="Unos 2 2 2 6 7 2" xfId="8223" xr:uid="{00000000-0005-0000-0000-0000F1A20000}"/>
    <cellStyle name="Unos 2 2 2 6 7 2 2" xfId="42797" xr:uid="{00000000-0005-0000-0000-0000F2A20000}"/>
    <cellStyle name="Unos 2 2 2 6 7 2 2 2" xfId="42798" xr:uid="{00000000-0005-0000-0000-0000F3A20000}"/>
    <cellStyle name="Unos 2 2 2 6 7 2 3" xfId="42799" xr:uid="{00000000-0005-0000-0000-0000F4A20000}"/>
    <cellStyle name="Unos 2 2 2 6 7 3" xfId="42800" xr:uid="{00000000-0005-0000-0000-0000F5A20000}"/>
    <cellStyle name="Unos 2 2 2 6 7 3 2" xfId="42801" xr:uid="{00000000-0005-0000-0000-0000F6A20000}"/>
    <cellStyle name="Unos 2 2 2 6 7 4" xfId="42802" xr:uid="{00000000-0005-0000-0000-0000F7A20000}"/>
    <cellStyle name="Unos 2 2 2 6 8" xfId="4122" xr:uid="{00000000-0005-0000-0000-0000F8A20000}"/>
    <cellStyle name="Unos 2 2 2 6 8 2" xfId="8667" xr:uid="{00000000-0005-0000-0000-0000F9A20000}"/>
    <cellStyle name="Unos 2 2 2 6 8 2 2" xfId="42803" xr:uid="{00000000-0005-0000-0000-0000FAA20000}"/>
    <cellStyle name="Unos 2 2 2 6 8 2 2 2" xfId="42804" xr:uid="{00000000-0005-0000-0000-0000FBA20000}"/>
    <cellStyle name="Unos 2 2 2 6 8 2 3" xfId="42805" xr:uid="{00000000-0005-0000-0000-0000FCA20000}"/>
    <cellStyle name="Unos 2 2 2 6 8 3" xfId="42806" xr:uid="{00000000-0005-0000-0000-0000FDA20000}"/>
    <cellStyle name="Unos 2 2 2 6 8 3 2" xfId="42807" xr:uid="{00000000-0005-0000-0000-0000FEA20000}"/>
    <cellStyle name="Unos 2 2 2 6 8 4" xfId="42808" xr:uid="{00000000-0005-0000-0000-0000FFA20000}"/>
    <cellStyle name="Unos 2 2 2 6 9" xfId="4530" xr:uid="{00000000-0005-0000-0000-000000A30000}"/>
    <cellStyle name="Unos 2 2 2 6 9 2" xfId="9075" xr:uid="{00000000-0005-0000-0000-000001A30000}"/>
    <cellStyle name="Unos 2 2 2 6 9 2 2" xfId="42809" xr:uid="{00000000-0005-0000-0000-000002A30000}"/>
    <cellStyle name="Unos 2 2 2 6 9 2 2 2" xfId="42810" xr:uid="{00000000-0005-0000-0000-000003A30000}"/>
    <cellStyle name="Unos 2 2 2 6 9 2 3" xfId="42811" xr:uid="{00000000-0005-0000-0000-000004A30000}"/>
    <cellStyle name="Unos 2 2 2 6 9 3" xfId="42812" xr:uid="{00000000-0005-0000-0000-000005A30000}"/>
    <cellStyle name="Unos 2 2 2 6 9 3 2" xfId="42813" xr:uid="{00000000-0005-0000-0000-000006A30000}"/>
    <cellStyle name="Unos 2 2 2 6 9 4" xfId="42814" xr:uid="{00000000-0005-0000-0000-000007A30000}"/>
    <cellStyle name="Unos 2 2 2 7" xfId="552" xr:uid="{00000000-0005-0000-0000-000008A30000}"/>
    <cellStyle name="Unos 2 2 2 7 10" xfId="4959" xr:uid="{00000000-0005-0000-0000-000009A30000}"/>
    <cellStyle name="Unos 2 2 2 7 10 2" xfId="9418" xr:uid="{00000000-0005-0000-0000-00000AA30000}"/>
    <cellStyle name="Unos 2 2 2 7 10 2 2" xfId="42815" xr:uid="{00000000-0005-0000-0000-00000BA30000}"/>
    <cellStyle name="Unos 2 2 2 7 10 2 2 2" xfId="42816" xr:uid="{00000000-0005-0000-0000-00000CA30000}"/>
    <cellStyle name="Unos 2 2 2 7 10 2 3" xfId="42817" xr:uid="{00000000-0005-0000-0000-00000DA30000}"/>
    <cellStyle name="Unos 2 2 2 7 10 3" xfId="42818" xr:uid="{00000000-0005-0000-0000-00000EA30000}"/>
    <cellStyle name="Unos 2 2 2 7 10 3 2" xfId="42819" xr:uid="{00000000-0005-0000-0000-00000FA30000}"/>
    <cellStyle name="Unos 2 2 2 7 10 4" xfId="42820" xr:uid="{00000000-0005-0000-0000-000010A30000}"/>
    <cellStyle name="Unos 2 2 2 7 11" xfId="5200" xr:uid="{00000000-0005-0000-0000-000011A30000}"/>
    <cellStyle name="Unos 2 2 2 7 11 2" xfId="42821" xr:uid="{00000000-0005-0000-0000-000012A30000}"/>
    <cellStyle name="Unos 2 2 2 7 11 2 2" xfId="42822" xr:uid="{00000000-0005-0000-0000-000013A30000}"/>
    <cellStyle name="Unos 2 2 2 7 11 3" xfId="42823" xr:uid="{00000000-0005-0000-0000-000014A30000}"/>
    <cellStyle name="Unos 2 2 2 7 12" xfId="42824" xr:uid="{00000000-0005-0000-0000-000015A30000}"/>
    <cellStyle name="Unos 2 2 2 7 12 2" xfId="42825" xr:uid="{00000000-0005-0000-0000-000016A30000}"/>
    <cellStyle name="Unos 2 2 2 7 13" xfId="42826" xr:uid="{00000000-0005-0000-0000-000017A30000}"/>
    <cellStyle name="Unos 2 2 2 7 2" xfId="1282" xr:uid="{00000000-0005-0000-0000-000018A30000}"/>
    <cellStyle name="Unos 2 2 2 7 2 2" xfId="5848" xr:uid="{00000000-0005-0000-0000-000019A30000}"/>
    <cellStyle name="Unos 2 2 2 7 2 2 2" xfId="42827" xr:uid="{00000000-0005-0000-0000-00001AA30000}"/>
    <cellStyle name="Unos 2 2 2 7 2 2 2 2" xfId="42828" xr:uid="{00000000-0005-0000-0000-00001BA30000}"/>
    <cellStyle name="Unos 2 2 2 7 2 2 3" xfId="42829" xr:uid="{00000000-0005-0000-0000-00001CA30000}"/>
    <cellStyle name="Unos 2 2 2 7 2 3" xfId="42830" xr:uid="{00000000-0005-0000-0000-00001DA30000}"/>
    <cellStyle name="Unos 2 2 2 7 2 3 2" xfId="42831" xr:uid="{00000000-0005-0000-0000-00001EA30000}"/>
    <cellStyle name="Unos 2 2 2 7 2 4" xfId="42832" xr:uid="{00000000-0005-0000-0000-00001FA30000}"/>
    <cellStyle name="Unos 2 2 2 7 3" xfId="1886" xr:uid="{00000000-0005-0000-0000-000020A30000}"/>
    <cellStyle name="Unos 2 2 2 7 3 2" xfId="6441" xr:uid="{00000000-0005-0000-0000-000021A30000}"/>
    <cellStyle name="Unos 2 2 2 7 3 2 2" xfId="42833" xr:uid="{00000000-0005-0000-0000-000022A30000}"/>
    <cellStyle name="Unos 2 2 2 7 3 2 2 2" xfId="42834" xr:uid="{00000000-0005-0000-0000-000023A30000}"/>
    <cellStyle name="Unos 2 2 2 7 3 2 3" xfId="42835" xr:uid="{00000000-0005-0000-0000-000024A30000}"/>
    <cellStyle name="Unos 2 2 2 7 3 3" xfId="42836" xr:uid="{00000000-0005-0000-0000-000025A30000}"/>
    <cellStyle name="Unos 2 2 2 7 3 3 2" xfId="42837" xr:uid="{00000000-0005-0000-0000-000026A30000}"/>
    <cellStyle name="Unos 2 2 2 7 3 4" xfId="42838" xr:uid="{00000000-0005-0000-0000-000027A30000}"/>
    <cellStyle name="Unos 2 2 2 7 4" xfId="2303" xr:uid="{00000000-0005-0000-0000-000028A30000}"/>
    <cellStyle name="Unos 2 2 2 7 4 2" xfId="6857" xr:uid="{00000000-0005-0000-0000-000029A30000}"/>
    <cellStyle name="Unos 2 2 2 7 4 2 2" xfId="42839" xr:uid="{00000000-0005-0000-0000-00002AA30000}"/>
    <cellStyle name="Unos 2 2 2 7 4 2 2 2" xfId="42840" xr:uid="{00000000-0005-0000-0000-00002BA30000}"/>
    <cellStyle name="Unos 2 2 2 7 4 2 3" xfId="42841" xr:uid="{00000000-0005-0000-0000-00002CA30000}"/>
    <cellStyle name="Unos 2 2 2 7 4 3" xfId="42842" xr:uid="{00000000-0005-0000-0000-00002DA30000}"/>
    <cellStyle name="Unos 2 2 2 7 4 3 2" xfId="42843" xr:uid="{00000000-0005-0000-0000-00002EA30000}"/>
    <cellStyle name="Unos 2 2 2 7 4 4" xfId="42844" xr:uid="{00000000-0005-0000-0000-00002FA30000}"/>
    <cellStyle name="Unos 2 2 2 7 5" xfId="2705" xr:uid="{00000000-0005-0000-0000-000030A30000}"/>
    <cellStyle name="Unos 2 2 2 7 5 2" xfId="7256" xr:uid="{00000000-0005-0000-0000-000031A30000}"/>
    <cellStyle name="Unos 2 2 2 7 5 2 2" xfId="42845" xr:uid="{00000000-0005-0000-0000-000032A30000}"/>
    <cellStyle name="Unos 2 2 2 7 5 2 2 2" xfId="42846" xr:uid="{00000000-0005-0000-0000-000033A30000}"/>
    <cellStyle name="Unos 2 2 2 7 5 2 3" xfId="42847" xr:uid="{00000000-0005-0000-0000-000034A30000}"/>
    <cellStyle name="Unos 2 2 2 7 5 3" xfId="42848" xr:uid="{00000000-0005-0000-0000-000035A30000}"/>
    <cellStyle name="Unos 2 2 2 7 5 3 2" xfId="42849" xr:uid="{00000000-0005-0000-0000-000036A30000}"/>
    <cellStyle name="Unos 2 2 2 7 5 4" xfId="42850" xr:uid="{00000000-0005-0000-0000-000037A30000}"/>
    <cellStyle name="Unos 2 2 2 7 6" xfId="3283" xr:uid="{00000000-0005-0000-0000-000038A30000}"/>
    <cellStyle name="Unos 2 2 2 7 6 2" xfId="7832" xr:uid="{00000000-0005-0000-0000-000039A30000}"/>
    <cellStyle name="Unos 2 2 2 7 6 2 2" xfId="42851" xr:uid="{00000000-0005-0000-0000-00003AA30000}"/>
    <cellStyle name="Unos 2 2 2 7 6 2 2 2" xfId="42852" xr:uid="{00000000-0005-0000-0000-00003BA30000}"/>
    <cellStyle name="Unos 2 2 2 7 6 2 3" xfId="42853" xr:uid="{00000000-0005-0000-0000-00003CA30000}"/>
    <cellStyle name="Unos 2 2 2 7 6 3" xfId="42854" xr:uid="{00000000-0005-0000-0000-00003DA30000}"/>
    <cellStyle name="Unos 2 2 2 7 6 3 2" xfId="42855" xr:uid="{00000000-0005-0000-0000-00003EA30000}"/>
    <cellStyle name="Unos 2 2 2 7 6 4" xfId="42856" xr:uid="{00000000-0005-0000-0000-00003FA30000}"/>
    <cellStyle name="Unos 2 2 2 7 7" xfId="3675" xr:uid="{00000000-0005-0000-0000-000040A30000}"/>
    <cellStyle name="Unos 2 2 2 7 7 2" xfId="8224" xr:uid="{00000000-0005-0000-0000-000041A30000}"/>
    <cellStyle name="Unos 2 2 2 7 7 2 2" xfId="42857" xr:uid="{00000000-0005-0000-0000-000042A30000}"/>
    <cellStyle name="Unos 2 2 2 7 7 2 2 2" xfId="42858" xr:uid="{00000000-0005-0000-0000-000043A30000}"/>
    <cellStyle name="Unos 2 2 2 7 7 2 3" xfId="42859" xr:uid="{00000000-0005-0000-0000-000044A30000}"/>
    <cellStyle name="Unos 2 2 2 7 7 3" xfId="42860" xr:uid="{00000000-0005-0000-0000-000045A30000}"/>
    <cellStyle name="Unos 2 2 2 7 7 3 2" xfId="42861" xr:uid="{00000000-0005-0000-0000-000046A30000}"/>
    <cellStyle name="Unos 2 2 2 7 7 4" xfId="42862" xr:uid="{00000000-0005-0000-0000-000047A30000}"/>
    <cellStyle name="Unos 2 2 2 7 8" xfId="4123" xr:uid="{00000000-0005-0000-0000-000048A30000}"/>
    <cellStyle name="Unos 2 2 2 7 8 2" xfId="8668" xr:uid="{00000000-0005-0000-0000-000049A30000}"/>
    <cellStyle name="Unos 2 2 2 7 8 2 2" xfId="42863" xr:uid="{00000000-0005-0000-0000-00004AA30000}"/>
    <cellStyle name="Unos 2 2 2 7 8 2 2 2" xfId="42864" xr:uid="{00000000-0005-0000-0000-00004BA30000}"/>
    <cellStyle name="Unos 2 2 2 7 8 2 3" xfId="42865" xr:uid="{00000000-0005-0000-0000-00004CA30000}"/>
    <cellStyle name="Unos 2 2 2 7 8 3" xfId="42866" xr:uid="{00000000-0005-0000-0000-00004DA30000}"/>
    <cellStyle name="Unos 2 2 2 7 8 3 2" xfId="42867" xr:uid="{00000000-0005-0000-0000-00004EA30000}"/>
    <cellStyle name="Unos 2 2 2 7 8 4" xfId="42868" xr:uid="{00000000-0005-0000-0000-00004FA30000}"/>
    <cellStyle name="Unos 2 2 2 7 9" xfId="4531" xr:uid="{00000000-0005-0000-0000-000050A30000}"/>
    <cellStyle name="Unos 2 2 2 7 9 2" xfId="9076" xr:uid="{00000000-0005-0000-0000-000051A30000}"/>
    <cellStyle name="Unos 2 2 2 7 9 2 2" xfId="42869" xr:uid="{00000000-0005-0000-0000-000052A30000}"/>
    <cellStyle name="Unos 2 2 2 7 9 2 2 2" xfId="42870" xr:uid="{00000000-0005-0000-0000-000053A30000}"/>
    <cellStyle name="Unos 2 2 2 7 9 2 3" xfId="42871" xr:uid="{00000000-0005-0000-0000-000054A30000}"/>
    <cellStyle name="Unos 2 2 2 7 9 3" xfId="42872" xr:uid="{00000000-0005-0000-0000-000055A30000}"/>
    <cellStyle name="Unos 2 2 2 7 9 3 2" xfId="42873" xr:uid="{00000000-0005-0000-0000-000056A30000}"/>
    <cellStyle name="Unos 2 2 2 7 9 4" xfId="42874" xr:uid="{00000000-0005-0000-0000-000057A30000}"/>
    <cellStyle name="Unos 2 2 2 8" xfId="633" xr:uid="{00000000-0005-0000-0000-000058A30000}"/>
    <cellStyle name="Unos 2 2 2 8 10" xfId="4960" xr:uid="{00000000-0005-0000-0000-000059A30000}"/>
    <cellStyle name="Unos 2 2 2 8 10 2" xfId="9419" xr:uid="{00000000-0005-0000-0000-00005AA30000}"/>
    <cellStyle name="Unos 2 2 2 8 10 2 2" xfId="42875" xr:uid="{00000000-0005-0000-0000-00005BA30000}"/>
    <cellStyle name="Unos 2 2 2 8 10 2 2 2" xfId="42876" xr:uid="{00000000-0005-0000-0000-00005CA30000}"/>
    <cellStyle name="Unos 2 2 2 8 10 2 3" xfId="42877" xr:uid="{00000000-0005-0000-0000-00005DA30000}"/>
    <cellStyle name="Unos 2 2 2 8 10 3" xfId="42878" xr:uid="{00000000-0005-0000-0000-00005EA30000}"/>
    <cellStyle name="Unos 2 2 2 8 10 3 2" xfId="42879" xr:uid="{00000000-0005-0000-0000-00005FA30000}"/>
    <cellStyle name="Unos 2 2 2 8 10 4" xfId="42880" xr:uid="{00000000-0005-0000-0000-000060A30000}"/>
    <cellStyle name="Unos 2 2 2 8 11" xfId="5264" xr:uid="{00000000-0005-0000-0000-000061A30000}"/>
    <cellStyle name="Unos 2 2 2 8 11 2" xfId="42881" xr:uid="{00000000-0005-0000-0000-000062A30000}"/>
    <cellStyle name="Unos 2 2 2 8 11 2 2" xfId="42882" xr:uid="{00000000-0005-0000-0000-000063A30000}"/>
    <cellStyle name="Unos 2 2 2 8 11 3" xfId="42883" xr:uid="{00000000-0005-0000-0000-000064A30000}"/>
    <cellStyle name="Unos 2 2 2 8 12" xfId="42884" xr:uid="{00000000-0005-0000-0000-000065A30000}"/>
    <cellStyle name="Unos 2 2 2 8 12 2" xfId="42885" xr:uid="{00000000-0005-0000-0000-000066A30000}"/>
    <cellStyle name="Unos 2 2 2 8 13" xfId="42886" xr:uid="{00000000-0005-0000-0000-000067A30000}"/>
    <cellStyle name="Unos 2 2 2 8 2" xfId="1283" xr:uid="{00000000-0005-0000-0000-000068A30000}"/>
    <cellStyle name="Unos 2 2 2 8 2 2" xfId="5849" xr:uid="{00000000-0005-0000-0000-000069A30000}"/>
    <cellStyle name="Unos 2 2 2 8 2 2 2" xfId="42887" xr:uid="{00000000-0005-0000-0000-00006AA30000}"/>
    <cellStyle name="Unos 2 2 2 8 2 2 2 2" xfId="42888" xr:uid="{00000000-0005-0000-0000-00006BA30000}"/>
    <cellStyle name="Unos 2 2 2 8 2 2 3" xfId="42889" xr:uid="{00000000-0005-0000-0000-00006CA30000}"/>
    <cellStyle name="Unos 2 2 2 8 2 3" xfId="42890" xr:uid="{00000000-0005-0000-0000-00006DA30000}"/>
    <cellStyle name="Unos 2 2 2 8 2 3 2" xfId="42891" xr:uid="{00000000-0005-0000-0000-00006EA30000}"/>
    <cellStyle name="Unos 2 2 2 8 2 4" xfId="42892" xr:uid="{00000000-0005-0000-0000-00006FA30000}"/>
    <cellStyle name="Unos 2 2 2 8 3" xfId="1887" xr:uid="{00000000-0005-0000-0000-000070A30000}"/>
    <cellStyle name="Unos 2 2 2 8 3 2" xfId="6442" xr:uid="{00000000-0005-0000-0000-000071A30000}"/>
    <cellStyle name="Unos 2 2 2 8 3 2 2" xfId="42893" xr:uid="{00000000-0005-0000-0000-000072A30000}"/>
    <cellStyle name="Unos 2 2 2 8 3 2 2 2" xfId="42894" xr:uid="{00000000-0005-0000-0000-000073A30000}"/>
    <cellStyle name="Unos 2 2 2 8 3 2 3" xfId="42895" xr:uid="{00000000-0005-0000-0000-000074A30000}"/>
    <cellStyle name="Unos 2 2 2 8 3 3" xfId="42896" xr:uid="{00000000-0005-0000-0000-000075A30000}"/>
    <cellStyle name="Unos 2 2 2 8 3 3 2" xfId="42897" xr:uid="{00000000-0005-0000-0000-000076A30000}"/>
    <cellStyle name="Unos 2 2 2 8 3 4" xfId="42898" xr:uid="{00000000-0005-0000-0000-000077A30000}"/>
    <cellStyle name="Unos 2 2 2 8 4" xfId="2304" xr:uid="{00000000-0005-0000-0000-000078A30000}"/>
    <cellStyle name="Unos 2 2 2 8 4 2" xfId="6858" xr:uid="{00000000-0005-0000-0000-000079A30000}"/>
    <cellStyle name="Unos 2 2 2 8 4 2 2" xfId="42899" xr:uid="{00000000-0005-0000-0000-00007AA30000}"/>
    <cellStyle name="Unos 2 2 2 8 4 2 2 2" xfId="42900" xr:uid="{00000000-0005-0000-0000-00007BA30000}"/>
    <cellStyle name="Unos 2 2 2 8 4 2 3" xfId="42901" xr:uid="{00000000-0005-0000-0000-00007CA30000}"/>
    <cellStyle name="Unos 2 2 2 8 4 3" xfId="42902" xr:uid="{00000000-0005-0000-0000-00007DA30000}"/>
    <cellStyle name="Unos 2 2 2 8 4 3 2" xfId="42903" xr:uid="{00000000-0005-0000-0000-00007EA30000}"/>
    <cellStyle name="Unos 2 2 2 8 4 4" xfId="42904" xr:uid="{00000000-0005-0000-0000-00007FA30000}"/>
    <cellStyle name="Unos 2 2 2 8 5" xfId="2706" xr:uid="{00000000-0005-0000-0000-000080A30000}"/>
    <cellStyle name="Unos 2 2 2 8 5 2" xfId="7257" xr:uid="{00000000-0005-0000-0000-000081A30000}"/>
    <cellStyle name="Unos 2 2 2 8 5 2 2" xfId="42905" xr:uid="{00000000-0005-0000-0000-000082A30000}"/>
    <cellStyle name="Unos 2 2 2 8 5 2 2 2" xfId="42906" xr:uid="{00000000-0005-0000-0000-000083A30000}"/>
    <cellStyle name="Unos 2 2 2 8 5 2 3" xfId="42907" xr:uid="{00000000-0005-0000-0000-000084A30000}"/>
    <cellStyle name="Unos 2 2 2 8 5 3" xfId="42908" xr:uid="{00000000-0005-0000-0000-000085A30000}"/>
    <cellStyle name="Unos 2 2 2 8 5 3 2" xfId="42909" xr:uid="{00000000-0005-0000-0000-000086A30000}"/>
    <cellStyle name="Unos 2 2 2 8 5 4" xfId="42910" xr:uid="{00000000-0005-0000-0000-000087A30000}"/>
    <cellStyle name="Unos 2 2 2 8 6" xfId="3284" xr:uid="{00000000-0005-0000-0000-000088A30000}"/>
    <cellStyle name="Unos 2 2 2 8 6 2" xfId="7833" xr:uid="{00000000-0005-0000-0000-000089A30000}"/>
    <cellStyle name="Unos 2 2 2 8 6 2 2" xfId="42911" xr:uid="{00000000-0005-0000-0000-00008AA30000}"/>
    <cellStyle name="Unos 2 2 2 8 6 2 2 2" xfId="42912" xr:uid="{00000000-0005-0000-0000-00008BA30000}"/>
    <cellStyle name="Unos 2 2 2 8 6 2 3" xfId="42913" xr:uid="{00000000-0005-0000-0000-00008CA30000}"/>
    <cellStyle name="Unos 2 2 2 8 6 3" xfId="42914" xr:uid="{00000000-0005-0000-0000-00008DA30000}"/>
    <cellStyle name="Unos 2 2 2 8 6 3 2" xfId="42915" xr:uid="{00000000-0005-0000-0000-00008EA30000}"/>
    <cellStyle name="Unos 2 2 2 8 6 4" xfId="42916" xr:uid="{00000000-0005-0000-0000-00008FA30000}"/>
    <cellStyle name="Unos 2 2 2 8 7" xfId="3676" xr:uid="{00000000-0005-0000-0000-000090A30000}"/>
    <cellStyle name="Unos 2 2 2 8 7 2" xfId="8225" xr:uid="{00000000-0005-0000-0000-000091A30000}"/>
    <cellStyle name="Unos 2 2 2 8 7 2 2" xfId="42917" xr:uid="{00000000-0005-0000-0000-000092A30000}"/>
    <cellStyle name="Unos 2 2 2 8 7 2 2 2" xfId="42918" xr:uid="{00000000-0005-0000-0000-000093A30000}"/>
    <cellStyle name="Unos 2 2 2 8 7 2 3" xfId="42919" xr:uid="{00000000-0005-0000-0000-000094A30000}"/>
    <cellStyle name="Unos 2 2 2 8 7 3" xfId="42920" xr:uid="{00000000-0005-0000-0000-000095A30000}"/>
    <cellStyle name="Unos 2 2 2 8 7 3 2" xfId="42921" xr:uid="{00000000-0005-0000-0000-000096A30000}"/>
    <cellStyle name="Unos 2 2 2 8 7 4" xfId="42922" xr:uid="{00000000-0005-0000-0000-000097A30000}"/>
    <cellStyle name="Unos 2 2 2 8 8" xfId="4124" xr:uid="{00000000-0005-0000-0000-000098A30000}"/>
    <cellStyle name="Unos 2 2 2 8 8 2" xfId="8669" xr:uid="{00000000-0005-0000-0000-000099A30000}"/>
    <cellStyle name="Unos 2 2 2 8 8 2 2" xfId="42923" xr:uid="{00000000-0005-0000-0000-00009AA30000}"/>
    <cellStyle name="Unos 2 2 2 8 8 2 2 2" xfId="42924" xr:uid="{00000000-0005-0000-0000-00009BA30000}"/>
    <cellStyle name="Unos 2 2 2 8 8 2 3" xfId="42925" xr:uid="{00000000-0005-0000-0000-00009CA30000}"/>
    <cellStyle name="Unos 2 2 2 8 8 3" xfId="42926" xr:uid="{00000000-0005-0000-0000-00009DA30000}"/>
    <cellStyle name="Unos 2 2 2 8 8 3 2" xfId="42927" xr:uid="{00000000-0005-0000-0000-00009EA30000}"/>
    <cellStyle name="Unos 2 2 2 8 8 4" xfId="42928" xr:uid="{00000000-0005-0000-0000-00009FA30000}"/>
    <cellStyle name="Unos 2 2 2 8 9" xfId="4532" xr:uid="{00000000-0005-0000-0000-0000A0A30000}"/>
    <cellStyle name="Unos 2 2 2 8 9 2" xfId="9077" xr:uid="{00000000-0005-0000-0000-0000A1A30000}"/>
    <cellStyle name="Unos 2 2 2 8 9 2 2" xfId="42929" xr:uid="{00000000-0005-0000-0000-0000A2A30000}"/>
    <cellStyle name="Unos 2 2 2 8 9 2 2 2" xfId="42930" xr:uid="{00000000-0005-0000-0000-0000A3A30000}"/>
    <cellStyle name="Unos 2 2 2 8 9 2 3" xfId="42931" xr:uid="{00000000-0005-0000-0000-0000A4A30000}"/>
    <cellStyle name="Unos 2 2 2 8 9 3" xfId="42932" xr:uid="{00000000-0005-0000-0000-0000A5A30000}"/>
    <cellStyle name="Unos 2 2 2 8 9 3 2" xfId="42933" xr:uid="{00000000-0005-0000-0000-0000A6A30000}"/>
    <cellStyle name="Unos 2 2 2 8 9 4" xfId="42934" xr:uid="{00000000-0005-0000-0000-0000A7A30000}"/>
    <cellStyle name="Unos 2 2 2 9" xfId="629" xr:uid="{00000000-0005-0000-0000-0000A8A30000}"/>
    <cellStyle name="Unos 2 2 2 9 10" xfId="4961" xr:uid="{00000000-0005-0000-0000-0000A9A30000}"/>
    <cellStyle name="Unos 2 2 2 9 10 2" xfId="9420" xr:uid="{00000000-0005-0000-0000-0000AAA30000}"/>
    <cellStyle name="Unos 2 2 2 9 10 2 2" xfId="42935" xr:uid="{00000000-0005-0000-0000-0000ABA30000}"/>
    <cellStyle name="Unos 2 2 2 9 10 2 2 2" xfId="42936" xr:uid="{00000000-0005-0000-0000-0000ACA30000}"/>
    <cellStyle name="Unos 2 2 2 9 10 2 3" xfId="42937" xr:uid="{00000000-0005-0000-0000-0000ADA30000}"/>
    <cellStyle name="Unos 2 2 2 9 10 3" xfId="42938" xr:uid="{00000000-0005-0000-0000-0000AEA30000}"/>
    <cellStyle name="Unos 2 2 2 9 10 3 2" xfId="42939" xr:uid="{00000000-0005-0000-0000-0000AFA30000}"/>
    <cellStyle name="Unos 2 2 2 9 10 4" xfId="42940" xr:uid="{00000000-0005-0000-0000-0000B0A30000}"/>
    <cellStyle name="Unos 2 2 2 9 11" xfId="5261" xr:uid="{00000000-0005-0000-0000-0000B1A30000}"/>
    <cellStyle name="Unos 2 2 2 9 11 2" xfId="42941" xr:uid="{00000000-0005-0000-0000-0000B2A30000}"/>
    <cellStyle name="Unos 2 2 2 9 11 2 2" xfId="42942" xr:uid="{00000000-0005-0000-0000-0000B3A30000}"/>
    <cellStyle name="Unos 2 2 2 9 11 3" xfId="42943" xr:uid="{00000000-0005-0000-0000-0000B4A30000}"/>
    <cellStyle name="Unos 2 2 2 9 12" xfId="42944" xr:uid="{00000000-0005-0000-0000-0000B5A30000}"/>
    <cellStyle name="Unos 2 2 2 9 12 2" xfId="42945" xr:uid="{00000000-0005-0000-0000-0000B6A30000}"/>
    <cellStyle name="Unos 2 2 2 9 13" xfId="42946" xr:uid="{00000000-0005-0000-0000-0000B7A30000}"/>
    <cellStyle name="Unos 2 2 2 9 2" xfId="1284" xr:uid="{00000000-0005-0000-0000-0000B8A30000}"/>
    <cellStyle name="Unos 2 2 2 9 2 2" xfId="5850" xr:uid="{00000000-0005-0000-0000-0000B9A30000}"/>
    <cellStyle name="Unos 2 2 2 9 2 2 2" xfId="42947" xr:uid="{00000000-0005-0000-0000-0000BAA30000}"/>
    <cellStyle name="Unos 2 2 2 9 2 2 2 2" xfId="42948" xr:uid="{00000000-0005-0000-0000-0000BBA30000}"/>
    <cellStyle name="Unos 2 2 2 9 2 2 3" xfId="42949" xr:uid="{00000000-0005-0000-0000-0000BCA30000}"/>
    <cellStyle name="Unos 2 2 2 9 2 3" xfId="42950" xr:uid="{00000000-0005-0000-0000-0000BDA30000}"/>
    <cellStyle name="Unos 2 2 2 9 2 3 2" xfId="42951" xr:uid="{00000000-0005-0000-0000-0000BEA30000}"/>
    <cellStyle name="Unos 2 2 2 9 2 4" xfId="42952" xr:uid="{00000000-0005-0000-0000-0000BFA30000}"/>
    <cellStyle name="Unos 2 2 2 9 3" xfId="1888" xr:uid="{00000000-0005-0000-0000-0000C0A30000}"/>
    <cellStyle name="Unos 2 2 2 9 3 2" xfId="6443" xr:uid="{00000000-0005-0000-0000-0000C1A30000}"/>
    <cellStyle name="Unos 2 2 2 9 3 2 2" xfId="42953" xr:uid="{00000000-0005-0000-0000-0000C2A30000}"/>
    <cellStyle name="Unos 2 2 2 9 3 2 2 2" xfId="42954" xr:uid="{00000000-0005-0000-0000-0000C3A30000}"/>
    <cellStyle name="Unos 2 2 2 9 3 2 3" xfId="42955" xr:uid="{00000000-0005-0000-0000-0000C4A30000}"/>
    <cellStyle name="Unos 2 2 2 9 3 3" xfId="42956" xr:uid="{00000000-0005-0000-0000-0000C5A30000}"/>
    <cellStyle name="Unos 2 2 2 9 3 3 2" xfId="42957" xr:uid="{00000000-0005-0000-0000-0000C6A30000}"/>
    <cellStyle name="Unos 2 2 2 9 3 4" xfId="42958" xr:uid="{00000000-0005-0000-0000-0000C7A30000}"/>
    <cellStyle name="Unos 2 2 2 9 4" xfId="2305" xr:uid="{00000000-0005-0000-0000-0000C8A30000}"/>
    <cellStyle name="Unos 2 2 2 9 4 2" xfId="6859" xr:uid="{00000000-0005-0000-0000-0000C9A30000}"/>
    <cellStyle name="Unos 2 2 2 9 4 2 2" xfId="42959" xr:uid="{00000000-0005-0000-0000-0000CAA30000}"/>
    <cellStyle name="Unos 2 2 2 9 4 2 2 2" xfId="42960" xr:uid="{00000000-0005-0000-0000-0000CBA30000}"/>
    <cellStyle name="Unos 2 2 2 9 4 2 3" xfId="42961" xr:uid="{00000000-0005-0000-0000-0000CCA30000}"/>
    <cellStyle name="Unos 2 2 2 9 4 3" xfId="42962" xr:uid="{00000000-0005-0000-0000-0000CDA30000}"/>
    <cellStyle name="Unos 2 2 2 9 4 3 2" xfId="42963" xr:uid="{00000000-0005-0000-0000-0000CEA30000}"/>
    <cellStyle name="Unos 2 2 2 9 4 4" xfId="42964" xr:uid="{00000000-0005-0000-0000-0000CFA30000}"/>
    <cellStyle name="Unos 2 2 2 9 5" xfId="2707" xr:uid="{00000000-0005-0000-0000-0000D0A30000}"/>
    <cellStyle name="Unos 2 2 2 9 5 2" xfId="7258" xr:uid="{00000000-0005-0000-0000-0000D1A30000}"/>
    <cellStyle name="Unos 2 2 2 9 5 2 2" xfId="42965" xr:uid="{00000000-0005-0000-0000-0000D2A30000}"/>
    <cellStyle name="Unos 2 2 2 9 5 2 2 2" xfId="42966" xr:uid="{00000000-0005-0000-0000-0000D3A30000}"/>
    <cellStyle name="Unos 2 2 2 9 5 2 3" xfId="42967" xr:uid="{00000000-0005-0000-0000-0000D4A30000}"/>
    <cellStyle name="Unos 2 2 2 9 5 3" xfId="42968" xr:uid="{00000000-0005-0000-0000-0000D5A30000}"/>
    <cellStyle name="Unos 2 2 2 9 5 3 2" xfId="42969" xr:uid="{00000000-0005-0000-0000-0000D6A30000}"/>
    <cellStyle name="Unos 2 2 2 9 5 4" xfId="42970" xr:uid="{00000000-0005-0000-0000-0000D7A30000}"/>
    <cellStyle name="Unos 2 2 2 9 6" xfId="3285" xr:uid="{00000000-0005-0000-0000-0000D8A30000}"/>
    <cellStyle name="Unos 2 2 2 9 6 2" xfId="7834" xr:uid="{00000000-0005-0000-0000-0000D9A30000}"/>
    <cellStyle name="Unos 2 2 2 9 6 2 2" xfId="42971" xr:uid="{00000000-0005-0000-0000-0000DAA30000}"/>
    <cellStyle name="Unos 2 2 2 9 6 2 2 2" xfId="42972" xr:uid="{00000000-0005-0000-0000-0000DBA30000}"/>
    <cellStyle name="Unos 2 2 2 9 6 2 3" xfId="42973" xr:uid="{00000000-0005-0000-0000-0000DCA30000}"/>
    <cellStyle name="Unos 2 2 2 9 6 3" xfId="42974" xr:uid="{00000000-0005-0000-0000-0000DDA30000}"/>
    <cellStyle name="Unos 2 2 2 9 6 3 2" xfId="42975" xr:uid="{00000000-0005-0000-0000-0000DEA30000}"/>
    <cellStyle name="Unos 2 2 2 9 6 4" xfId="42976" xr:uid="{00000000-0005-0000-0000-0000DFA30000}"/>
    <cellStyle name="Unos 2 2 2 9 7" xfId="3677" xr:uid="{00000000-0005-0000-0000-0000E0A30000}"/>
    <cellStyle name="Unos 2 2 2 9 7 2" xfId="8226" xr:uid="{00000000-0005-0000-0000-0000E1A30000}"/>
    <cellStyle name="Unos 2 2 2 9 7 2 2" xfId="42977" xr:uid="{00000000-0005-0000-0000-0000E2A30000}"/>
    <cellStyle name="Unos 2 2 2 9 7 2 2 2" xfId="42978" xr:uid="{00000000-0005-0000-0000-0000E3A30000}"/>
    <cellStyle name="Unos 2 2 2 9 7 2 3" xfId="42979" xr:uid="{00000000-0005-0000-0000-0000E4A30000}"/>
    <cellStyle name="Unos 2 2 2 9 7 3" xfId="42980" xr:uid="{00000000-0005-0000-0000-0000E5A30000}"/>
    <cellStyle name="Unos 2 2 2 9 7 3 2" xfId="42981" xr:uid="{00000000-0005-0000-0000-0000E6A30000}"/>
    <cellStyle name="Unos 2 2 2 9 7 4" xfId="42982" xr:uid="{00000000-0005-0000-0000-0000E7A30000}"/>
    <cellStyle name="Unos 2 2 2 9 8" xfId="4125" xr:uid="{00000000-0005-0000-0000-0000E8A30000}"/>
    <cellStyle name="Unos 2 2 2 9 8 2" xfId="8670" xr:uid="{00000000-0005-0000-0000-0000E9A30000}"/>
    <cellStyle name="Unos 2 2 2 9 8 2 2" xfId="42983" xr:uid="{00000000-0005-0000-0000-0000EAA30000}"/>
    <cellStyle name="Unos 2 2 2 9 8 2 2 2" xfId="42984" xr:uid="{00000000-0005-0000-0000-0000EBA30000}"/>
    <cellStyle name="Unos 2 2 2 9 8 2 3" xfId="42985" xr:uid="{00000000-0005-0000-0000-0000ECA30000}"/>
    <cellStyle name="Unos 2 2 2 9 8 3" xfId="42986" xr:uid="{00000000-0005-0000-0000-0000EDA30000}"/>
    <cellStyle name="Unos 2 2 2 9 8 3 2" xfId="42987" xr:uid="{00000000-0005-0000-0000-0000EEA30000}"/>
    <cellStyle name="Unos 2 2 2 9 8 4" xfId="42988" xr:uid="{00000000-0005-0000-0000-0000EFA30000}"/>
    <cellStyle name="Unos 2 2 2 9 9" xfId="4533" xr:uid="{00000000-0005-0000-0000-0000F0A30000}"/>
    <cellStyle name="Unos 2 2 2 9 9 2" xfId="9078" xr:uid="{00000000-0005-0000-0000-0000F1A30000}"/>
    <cellStyle name="Unos 2 2 2 9 9 2 2" xfId="42989" xr:uid="{00000000-0005-0000-0000-0000F2A30000}"/>
    <cellStyle name="Unos 2 2 2 9 9 2 2 2" xfId="42990" xr:uid="{00000000-0005-0000-0000-0000F3A30000}"/>
    <cellStyle name="Unos 2 2 2 9 9 2 3" xfId="42991" xr:uid="{00000000-0005-0000-0000-0000F4A30000}"/>
    <cellStyle name="Unos 2 2 2 9 9 3" xfId="42992" xr:uid="{00000000-0005-0000-0000-0000F5A30000}"/>
    <cellStyle name="Unos 2 2 2 9 9 3 2" xfId="42993" xr:uid="{00000000-0005-0000-0000-0000F6A30000}"/>
    <cellStyle name="Unos 2 2 2 9 9 4" xfId="42994" xr:uid="{00000000-0005-0000-0000-0000F7A30000}"/>
    <cellStyle name="Unos 2 2 3" xfId="648" xr:uid="{00000000-0005-0000-0000-0000F8A30000}"/>
    <cellStyle name="Unos 2 2 3 10" xfId="4962" xr:uid="{00000000-0005-0000-0000-0000F9A30000}"/>
    <cellStyle name="Unos 2 2 3 10 2" xfId="9421" xr:uid="{00000000-0005-0000-0000-0000FAA30000}"/>
    <cellStyle name="Unos 2 2 3 10 2 2" xfId="42995" xr:uid="{00000000-0005-0000-0000-0000FBA30000}"/>
    <cellStyle name="Unos 2 2 3 10 2 2 2" xfId="42996" xr:uid="{00000000-0005-0000-0000-0000FCA30000}"/>
    <cellStyle name="Unos 2 2 3 10 2 3" xfId="42997" xr:uid="{00000000-0005-0000-0000-0000FDA30000}"/>
    <cellStyle name="Unos 2 2 3 10 3" xfId="42998" xr:uid="{00000000-0005-0000-0000-0000FEA30000}"/>
    <cellStyle name="Unos 2 2 3 10 3 2" xfId="42999" xr:uid="{00000000-0005-0000-0000-0000FFA30000}"/>
    <cellStyle name="Unos 2 2 3 10 4" xfId="43000" xr:uid="{00000000-0005-0000-0000-000000A40000}"/>
    <cellStyle name="Unos 2 2 3 11" xfId="5277" xr:uid="{00000000-0005-0000-0000-000001A40000}"/>
    <cellStyle name="Unos 2 2 3 11 2" xfId="43001" xr:uid="{00000000-0005-0000-0000-000002A40000}"/>
    <cellStyle name="Unos 2 2 3 11 2 2" xfId="43002" xr:uid="{00000000-0005-0000-0000-000003A40000}"/>
    <cellStyle name="Unos 2 2 3 11 3" xfId="43003" xr:uid="{00000000-0005-0000-0000-000004A40000}"/>
    <cellStyle name="Unos 2 2 3 12" xfId="43004" xr:uid="{00000000-0005-0000-0000-000005A40000}"/>
    <cellStyle name="Unos 2 2 3 12 2" xfId="43005" xr:uid="{00000000-0005-0000-0000-000006A40000}"/>
    <cellStyle name="Unos 2 2 3 13" xfId="43006" xr:uid="{00000000-0005-0000-0000-000007A40000}"/>
    <cellStyle name="Unos 2 2 3 2" xfId="1285" xr:uid="{00000000-0005-0000-0000-000008A40000}"/>
    <cellStyle name="Unos 2 2 3 2 2" xfId="5851" xr:uid="{00000000-0005-0000-0000-000009A40000}"/>
    <cellStyle name="Unos 2 2 3 2 2 2" xfId="43007" xr:uid="{00000000-0005-0000-0000-00000AA40000}"/>
    <cellStyle name="Unos 2 2 3 2 2 2 2" xfId="43008" xr:uid="{00000000-0005-0000-0000-00000BA40000}"/>
    <cellStyle name="Unos 2 2 3 2 2 3" xfId="43009" xr:uid="{00000000-0005-0000-0000-00000CA40000}"/>
    <cellStyle name="Unos 2 2 3 2 3" xfId="43010" xr:uid="{00000000-0005-0000-0000-00000DA40000}"/>
    <cellStyle name="Unos 2 2 3 2 3 2" xfId="43011" xr:uid="{00000000-0005-0000-0000-00000EA40000}"/>
    <cellStyle name="Unos 2 2 3 2 4" xfId="43012" xr:uid="{00000000-0005-0000-0000-00000FA40000}"/>
    <cellStyle name="Unos 2 2 3 3" xfId="1889" xr:uid="{00000000-0005-0000-0000-000010A40000}"/>
    <cellStyle name="Unos 2 2 3 3 2" xfId="6444" xr:uid="{00000000-0005-0000-0000-000011A40000}"/>
    <cellStyle name="Unos 2 2 3 3 2 2" xfId="43013" xr:uid="{00000000-0005-0000-0000-000012A40000}"/>
    <cellStyle name="Unos 2 2 3 3 2 2 2" xfId="43014" xr:uid="{00000000-0005-0000-0000-000013A40000}"/>
    <cellStyle name="Unos 2 2 3 3 2 3" xfId="43015" xr:uid="{00000000-0005-0000-0000-000014A40000}"/>
    <cellStyle name="Unos 2 2 3 3 3" xfId="43016" xr:uid="{00000000-0005-0000-0000-000015A40000}"/>
    <cellStyle name="Unos 2 2 3 3 3 2" xfId="43017" xr:uid="{00000000-0005-0000-0000-000016A40000}"/>
    <cellStyle name="Unos 2 2 3 3 4" xfId="43018" xr:uid="{00000000-0005-0000-0000-000017A40000}"/>
    <cellStyle name="Unos 2 2 3 4" xfId="2306" xr:uid="{00000000-0005-0000-0000-000018A40000}"/>
    <cellStyle name="Unos 2 2 3 4 2" xfId="6860" xr:uid="{00000000-0005-0000-0000-000019A40000}"/>
    <cellStyle name="Unos 2 2 3 4 2 2" xfId="43019" xr:uid="{00000000-0005-0000-0000-00001AA40000}"/>
    <cellStyle name="Unos 2 2 3 4 2 2 2" xfId="43020" xr:uid="{00000000-0005-0000-0000-00001BA40000}"/>
    <cellStyle name="Unos 2 2 3 4 2 3" xfId="43021" xr:uid="{00000000-0005-0000-0000-00001CA40000}"/>
    <cellStyle name="Unos 2 2 3 4 3" xfId="43022" xr:uid="{00000000-0005-0000-0000-00001DA40000}"/>
    <cellStyle name="Unos 2 2 3 4 3 2" xfId="43023" xr:uid="{00000000-0005-0000-0000-00001EA40000}"/>
    <cellStyle name="Unos 2 2 3 4 4" xfId="43024" xr:uid="{00000000-0005-0000-0000-00001FA40000}"/>
    <cellStyle name="Unos 2 2 3 5" xfId="2708" xr:uid="{00000000-0005-0000-0000-000020A40000}"/>
    <cellStyle name="Unos 2 2 3 5 2" xfId="7259" xr:uid="{00000000-0005-0000-0000-000021A40000}"/>
    <cellStyle name="Unos 2 2 3 5 2 2" xfId="43025" xr:uid="{00000000-0005-0000-0000-000022A40000}"/>
    <cellStyle name="Unos 2 2 3 5 2 2 2" xfId="43026" xr:uid="{00000000-0005-0000-0000-000023A40000}"/>
    <cellStyle name="Unos 2 2 3 5 2 3" xfId="43027" xr:uid="{00000000-0005-0000-0000-000024A40000}"/>
    <cellStyle name="Unos 2 2 3 5 3" xfId="43028" xr:uid="{00000000-0005-0000-0000-000025A40000}"/>
    <cellStyle name="Unos 2 2 3 5 3 2" xfId="43029" xr:uid="{00000000-0005-0000-0000-000026A40000}"/>
    <cellStyle name="Unos 2 2 3 5 4" xfId="43030" xr:uid="{00000000-0005-0000-0000-000027A40000}"/>
    <cellStyle name="Unos 2 2 3 6" xfId="3286" xr:uid="{00000000-0005-0000-0000-000028A40000}"/>
    <cellStyle name="Unos 2 2 3 6 2" xfId="7835" xr:uid="{00000000-0005-0000-0000-000029A40000}"/>
    <cellStyle name="Unos 2 2 3 6 2 2" xfId="43031" xr:uid="{00000000-0005-0000-0000-00002AA40000}"/>
    <cellStyle name="Unos 2 2 3 6 2 2 2" xfId="43032" xr:uid="{00000000-0005-0000-0000-00002BA40000}"/>
    <cellStyle name="Unos 2 2 3 6 2 3" xfId="43033" xr:uid="{00000000-0005-0000-0000-00002CA40000}"/>
    <cellStyle name="Unos 2 2 3 6 3" xfId="43034" xr:uid="{00000000-0005-0000-0000-00002DA40000}"/>
    <cellStyle name="Unos 2 2 3 6 3 2" xfId="43035" xr:uid="{00000000-0005-0000-0000-00002EA40000}"/>
    <cellStyle name="Unos 2 2 3 6 4" xfId="43036" xr:uid="{00000000-0005-0000-0000-00002FA40000}"/>
    <cellStyle name="Unos 2 2 3 7" xfId="3678" xr:uid="{00000000-0005-0000-0000-000030A40000}"/>
    <cellStyle name="Unos 2 2 3 7 2" xfId="8227" xr:uid="{00000000-0005-0000-0000-000031A40000}"/>
    <cellStyle name="Unos 2 2 3 7 2 2" xfId="43037" xr:uid="{00000000-0005-0000-0000-000032A40000}"/>
    <cellStyle name="Unos 2 2 3 7 2 2 2" xfId="43038" xr:uid="{00000000-0005-0000-0000-000033A40000}"/>
    <cellStyle name="Unos 2 2 3 7 2 3" xfId="43039" xr:uid="{00000000-0005-0000-0000-000034A40000}"/>
    <cellStyle name="Unos 2 2 3 7 3" xfId="43040" xr:uid="{00000000-0005-0000-0000-000035A40000}"/>
    <cellStyle name="Unos 2 2 3 7 3 2" xfId="43041" xr:uid="{00000000-0005-0000-0000-000036A40000}"/>
    <cellStyle name="Unos 2 2 3 7 4" xfId="43042" xr:uid="{00000000-0005-0000-0000-000037A40000}"/>
    <cellStyle name="Unos 2 2 3 8" xfId="4126" xr:uid="{00000000-0005-0000-0000-000038A40000}"/>
    <cellStyle name="Unos 2 2 3 8 2" xfId="8671" xr:uid="{00000000-0005-0000-0000-000039A40000}"/>
    <cellStyle name="Unos 2 2 3 8 2 2" xfId="43043" xr:uid="{00000000-0005-0000-0000-00003AA40000}"/>
    <cellStyle name="Unos 2 2 3 8 2 2 2" xfId="43044" xr:uid="{00000000-0005-0000-0000-00003BA40000}"/>
    <cellStyle name="Unos 2 2 3 8 2 3" xfId="43045" xr:uid="{00000000-0005-0000-0000-00003CA40000}"/>
    <cellStyle name="Unos 2 2 3 8 3" xfId="43046" xr:uid="{00000000-0005-0000-0000-00003DA40000}"/>
    <cellStyle name="Unos 2 2 3 8 3 2" xfId="43047" xr:uid="{00000000-0005-0000-0000-00003EA40000}"/>
    <cellStyle name="Unos 2 2 3 8 4" xfId="43048" xr:uid="{00000000-0005-0000-0000-00003FA40000}"/>
    <cellStyle name="Unos 2 2 3 9" xfId="4534" xr:uid="{00000000-0005-0000-0000-000040A40000}"/>
    <cellStyle name="Unos 2 2 3 9 2" xfId="9079" xr:uid="{00000000-0005-0000-0000-000041A40000}"/>
    <cellStyle name="Unos 2 2 3 9 2 2" xfId="43049" xr:uid="{00000000-0005-0000-0000-000042A40000}"/>
    <cellStyle name="Unos 2 2 3 9 2 2 2" xfId="43050" xr:uid="{00000000-0005-0000-0000-000043A40000}"/>
    <cellStyle name="Unos 2 2 3 9 2 3" xfId="43051" xr:uid="{00000000-0005-0000-0000-000044A40000}"/>
    <cellStyle name="Unos 2 2 3 9 3" xfId="43052" xr:uid="{00000000-0005-0000-0000-000045A40000}"/>
    <cellStyle name="Unos 2 2 3 9 3 2" xfId="43053" xr:uid="{00000000-0005-0000-0000-000046A40000}"/>
    <cellStyle name="Unos 2 2 3 9 4" xfId="43054" xr:uid="{00000000-0005-0000-0000-000047A40000}"/>
    <cellStyle name="Unos 2 2 4" xfId="704" xr:uid="{00000000-0005-0000-0000-000048A40000}"/>
    <cellStyle name="Unos 2 2 4 10" xfId="4963" xr:uid="{00000000-0005-0000-0000-000049A40000}"/>
    <cellStyle name="Unos 2 2 4 10 2" xfId="9422" xr:uid="{00000000-0005-0000-0000-00004AA40000}"/>
    <cellStyle name="Unos 2 2 4 10 2 2" xfId="43055" xr:uid="{00000000-0005-0000-0000-00004BA40000}"/>
    <cellStyle name="Unos 2 2 4 10 2 2 2" xfId="43056" xr:uid="{00000000-0005-0000-0000-00004CA40000}"/>
    <cellStyle name="Unos 2 2 4 10 2 3" xfId="43057" xr:uid="{00000000-0005-0000-0000-00004DA40000}"/>
    <cellStyle name="Unos 2 2 4 10 3" xfId="43058" xr:uid="{00000000-0005-0000-0000-00004EA40000}"/>
    <cellStyle name="Unos 2 2 4 10 3 2" xfId="43059" xr:uid="{00000000-0005-0000-0000-00004FA40000}"/>
    <cellStyle name="Unos 2 2 4 10 4" xfId="43060" xr:uid="{00000000-0005-0000-0000-000050A40000}"/>
    <cellStyle name="Unos 2 2 4 11" xfId="5323" xr:uid="{00000000-0005-0000-0000-000051A40000}"/>
    <cellStyle name="Unos 2 2 4 11 2" xfId="43061" xr:uid="{00000000-0005-0000-0000-000052A40000}"/>
    <cellStyle name="Unos 2 2 4 11 2 2" xfId="43062" xr:uid="{00000000-0005-0000-0000-000053A40000}"/>
    <cellStyle name="Unos 2 2 4 11 3" xfId="43063" xr:uid="{00000000-0005-0000-0000-000054A40000}"/>
    <cellStyle name="Unos 2 2 4 12" xfId="43064" xr:uid="{00000000-0005-0000-0000-000055A40000}"/>
    <cellStyle name="Unos 2 2 4 12 2" xfId="43065" xr:uid="{00000000-0005-0000-0000-000056A40000}"/>
    <cellStyle name="Unos 2 2 4 13" xfId="43066" xr:uid="{00000000-0005-0000-0000-000057A40000}"/>
    <cellStyle name="Unos 2 2 4 2" xfId="1286" xr:uid="{00000000-0005-0000-0000-000058A40000}"/>
    <cellStyle name="Unos 2 2 4 2 2" xfId="5852" xr:uid="{00000000-0005-0000-0000-000059A40000}"/>
    <cellStyle name="Unos 2 2 4 2 2 2" xfId="43067" xr:uid="{00000000-0005-0000-0000-00005AA40000}"/>
    <cellStyle name="Unos 2 2 4 2 2 2 2" xfId="43068" xr:uid="{00000000-0005-0000-0000-00005BA40000}"/>
    <cellStyle name="Unos 2 2 4 2 2 3" xfId="43069" xr:uid="{00000000-0005-0000-0000-00005CA40000}"/>
    <cellStyle name="Unos 2 2 4 2 3" xfId="43070" xr:uid="{00000000-0005-0000-0000-00005DA40000}"/>
    <cellStyle name="Unos 2 2 4 2 3 2" xfId="43071" xr:uid="{00000000-0005-0000-0000-00005EA40000}"/>
    <cellStyle name="Unos 2 2 4 2 4" xfId="43072" xr:uid="{00000000-0005-0000-0000-00005FA40000}"/>
    <cellStyle name="Unos 2 2 4 3" xfId="1890" xr:uid="{00000000-0005-0000-0000-000060A40000}"/>
    <cellStyle name="Unos 2 2 4 3 2" xfId="6445" xr:uid="{00000000-0005-0000-0000-000061A40000}"/>
    <cellStyle name="Unos 2 2 4 3 2 2" xfId="43073" xr:uid="{00000000-0005-0000-0000-000062A40000}"/>
    <cellStyle name="Unos 2 2 4 3 2 2 2" xfId="43074" xr:uid="{00000000-0005-0000-0000-000063A40000}"/>
    <cellStyle name="Unos 2 2 4 3 2 3" xfId="43075" xr:uid="{00000000-0005-0000-0000-000064A40000}"/>
    <cellStyle name="Unos 2 2 4 3 3" xfId="43076" xr:uid="{00000000-0005-0000-0000-000065A40000}"/>
    <cellStyle name="Unos 2 2 4 3 3 2" xfId="43077" xr:uid="{00000000-0005-0000-0000-000066A40000}"/>
    <cellStyle name="Unos 2 2 4 3 4" xfId="43078" xr:uid="{00000000-0005-0000-0000-000067A40000}"/>
    <cellStyle name="Unos 2 2 4 4" xfId="2307" xr:uid="{00000000-0005-0000-0000-000068A40000}"/>
    <cellStyle name="Unos 2 2 4 4 2" xfId="6861" xr:uid="{00000000-0005-0000-0000-000069A40000}"/>
    <cellStyle name="Unos 2 2 4 4 2 2" xfId="43079" xr:uid="{00000000-0005-0000-0000-00006AA40000}"/>
    <cellStyle name="Unos 2 2 4 4 2 2 2" xfId="43080" xr:uid="{00000000-0005-0000-0000-00006BA40000}"/>
    <cellStyle name="Unos 2 2 4 4 2 3" xfId="43081" xr:uid="{00000000-0005-0000-0000-00006CA40000}"/>
    <cellStyle name="Unos 2 2 4 4 3" xfId="43082" xr:uid="{00000000-0005-0000-0000-00006DA40000}"/>
    <cellStyle name="Unos 2 2 4 4 3 2" xfId="43083" xr:uid="{00000000-0005-0000-0000-00006EA40000}"/>
    <cellStyle name="Unos 2 2 4 4 4" xfId="43084" xr:uid="{00000000-0005-0000-0000-00006FA40000}"/>
    <cellStyle name="Unos 2 2 4 5" xfId="2709" xr:uid="{00000000-0005-0000-0000-000070A40000}"/>
    <cellStyle name="Unos 2 2 4 5 2" xfId="7260" xr:uid="{00000000-0005-0000-0000-000071A40000}"/>
    <cellStyle name="Unos 2 2 4 5 2 2" xfId="43085" xr:uid="{00000000-0005-0000-0000-000072A40000}"/>
    <cellStyle name="Unos 2 2 4 5 2 2 2" xfId="43086" xr:uid="{00000000-0005-0000-0000-000073A40000}"/>
    <cellStyle name="Unos 2 2 4 5 2 3" xfId="43087" xr:uid="{00000000-0005-0000-0000-000074A40000}"/>
    <cellStyle name="Unos 2 2 4 5 3" xfId="43088" xr:uid="{00000000-0005-0000-0000-000075A40000}"/>
    <cellStyle name="Unos 2 2 4 5 3 2" xfId="43089" xr:uid="{00000000-0005-0000-0000-000076A40000}"/>
    <cellStyle name="Unos 2 2 4 5 4" xfId="43090" xr:uid="{00000000-0005-0000-0000-000077A40000}"/>
    <cellStyle name="Unos 2 2 4 6" xfId="3287" xr:uid="{00000000-0005-0000-0000-000078A40000}"/>
    <cellStyle name="Unos 2 2 4 6 2" xfId="7836" xr:uid="{00000000-0005-0000-0000-000079A40000}"/>
    <cellStyle name="Unos 2 2 4 6 2 2" xfId="43091" xr:uid="{00000000-0005-0000-0000-00007AA40000}"/>
    <cellStyle name="Unos 2 2 4 6 2 2 2" xfId="43092" xr:uid="{00000000-0005-0000-0000-00007BA40000}"/>
    <cellStyle name="Unos 2 2 4 6 2 3" xfId="43093" xr:uid="{00000000-0005-0000-0000-00007CA40000}"/>
    <cellStyle name="Unos 2 2 4 6 3" xfId="43094" xr:uid="{00000000-0005-0000-0000-00007DA40000}"/>
    <cellStyle name="Unos 2 2 4 6 3 2" xfId="43095" xr:uid="{00000000-0005-0000-0000-00007EA40000}"/>
    <cellStyle name="Unos 2 2 4 6 4" xfId="43096" xr:uid="{00000000-0005-0000-0000-00007FA40000}"/>
    <cellStyle name="Unos 2 2 4 7" xfId="3679" xr:uid="{00000000-0005-0000-0000-000080A40000}"/>
    <cellStyle name="Unos 2 2 4 7 2" xfId="8228" xr:uid="{00000000-0005-0000-0000-000081A40000}"/>
    <cellStyle name="Unos 2 2 4 7 2 2" xfId="43097" xr:uid="{00000000-0005-0000-0000-000082A40000}"/>
    <cellStyle name="Unos 2 2 4 7 2 2 2" xfId="43098" xr:uid="{00000000-0005-0000-0000-000083A40000}"/>
    <cellStyle name="Unos 2 2 4 7 2 3" xfId="43099" xr:uid="{00000000-0005-0000-0000-000084A40000}"/>
    <cellStyle name="Unos 2 2 4 7 3" xfId="43100" xr:uid="{00000000-0005-0000-0000-000085A40000}"/>
    <cellStyle name="Unos 2 2 4 7 3 2" xfId="43101" xr:uid="{00000000-0005-0000-0000-000086A40000}"/>
    <cellStyle name="Unos 2 2 4 7 4" xfId="43102" xr:uid="{00000000-0005-0000-0000-000087A40000}"/>
    <cellStyle name="Unos 2 2 4 8" xfId="4127" xr:uid="{00000000-0005-0000-0000-000088A40000}"/>
    <cellStyle name="Unos 2 2 4 8 2" xfId="8672" xr:uid="{00000000-0005-0000-0000-000089A40000}"/>
    <cellStyle name="Unos 2 2 4 8 2 2" xfId="43103" xr:uid="{00000000-0005-0000-0000-00008AA40000}"/>
    <cellStyle name="Unos 2 2 4 8 2 2 2" xfId="43104" xr:uid="{00000000-0005-0000-0000-00008BA40000}"/>
    <cellStyle name="Unos 2 2 4 8 2 3" xfId="43105" xr:uid="{00000000-0005-0000-0000-00008CA40000}"/>
    <cellStyle name="Unos 2 2 4 8 3" xfId="43106" xr:uid="{00000000-0005-0000-0000-00008DA40000}"/>
    <cellStyle name="Unos 2 2 4 8 3 2" xfId="43107" xr:uid="{00000000-0005-0000-0000-00008EA40000}"/>
    <cellStyle name="Unos 2 2 4 8 4" xfId="43108" xr:uid="{00000000-0005-0000-0000-00008FA40000}"/>
    <cellStyle name="Unos 2 2 4 9" xfId="4535" xr:uid="{00000000-0005-0000-0000-000090A40000}"/>
    <cellStyle name="Unos 2 2 4 9 2" xfId="9080" xr:uid="{00000000-0005-0000-0000-000091A40000}"/>
    <cellStyle name="Unos 2 2 4 9 2 2" xfId="43109" xr:uid="{00000000-0005-0000-0000-000092A40000}"/>
    <cellStyle name="Unos 2 2 4 9 2 2 2" xfId="43110" xr:uid="{00000000-0005-0000-0000-000093A40000}"/>
    <cellStyle name="Unos 2 2 4 9 2 3" xfId="43111" xr:uid="{00000000-0005-0000-0000-000094A40000}"/>
    <cellStyle name="Unos 2 2 4 9 3" xfId="43112" xr:uid="{00000000-0005-0000-0000-000095A40000}"/>
    <cellStyle name="Unos 2 2 4 9 3 2" xfId="43113" xr:uid="{00000000-0005-0000-0000-000096A40000}"/>
    <cellStyle name="Unos 2 2 4 9 4" xfId="43114" xr:uid="{00000000-0005-0000-0000-000097A40000}"/>
    <cellStyle name="Unos 2 2 5" xfId="689" xr:uid="{00000000-0005-0000-0000-000098A40000}"/>
    <cellStyle name="Unos 2 2 5 10" xfId="4964" xr:uid="{00000000-0005-0000-0000-000099A40000}"/>
    <cellStyle name="Unos 2 2 5 10 2" xfId="9423" xr:uid="{00000000-0005-0000-0000-00009AA40000}"/>
    <cellStyle name="Unos 2 2 5 10 2 2" xfId="43115" xr:uid="{00000000-0005-0000-0000-00009BA40000}"/>
    <cellStyle name="Unos 2 2 5 10 2 2 2" xfId="43116" xr:uid="{00000000-0005-0000-0000-00009CA40000}"/>
    <cellStyle name="Unos 2 2 5 10 2 3" xfId="43117" xr:uid="{00000000-0005-0000-0000-00009DA40000}"/>
    <cellStyle name="Unos 2 2 5 10 3" xfId="43118" xr:uid="{00000000-0005-0000-0000-00009EA40000}"/>
    <cellStyle name="Unos 2 2 5 10 3 2" xfId="43119" xr:uid="{00000000-0005-0000-0000-00009FA40000}"/>
    <cellStyle name="Unos 2 2 5 10 4" xfId="43120" xr:uid="{00000000-0005-0000-0000-0000A0A40000}"/>
    <cellStyle name="Unos 2 2 5 11" xfId="5310" xr:uid="{00000000-0005-0000-0000-0000A1A40000}"/>
    <cellStyle name="Unos 2 2 5 11 2" xfId="43121" xr:uid="{00000000-0005-0000-0000-0000A2A40000}"/>
    <cellStyle name="Unos 2 2 5 11 2 2" xfId="43122" xr:uid="{00000000-0005-0000-0000-0000A3A40000}"/>
    <cellStyle name="Unos 2 2 5 11 3" xfId="43123" xr:uid="{00000000-0005-0000-0000-0000A4A40000}"/>
    <cellStyle name="Unos 2 2 5 12" xfId="43124" xr:uid="{00000000-0005-0000-0000-0000A5A40000}"/>
    <cellStyle name="Unos 2 2 5 12 2" xfId="43125" xr:uid="{00000000-0005-0000-0000-0000A6A40000}"/>
    <cellStyle name="Unos 2 2 5 13" xfId="43126" xr:uid="{00000000-0005-0000-0000-0000A7A40000}"/>
    <cellStyle name="Unos 2 2 5 2" xfId="1287" xr:uid="{00000000-0005-0000-0000-0000A8A40000}"/>
    <cellStyle name="Unos 2 2 5 2 2" xfId="5853" xr:uid="{00000000-0005-0000-0000-0000A9A40000}"/>
    <cellStyle name="Unos 2 2 5 2 2 2" xfId="43127" xr:uid="{00000000-0005-0000-0000-0000AAA40000}"/>
    <cellStyle name="Unos 2 2 5 2 2 2 2" xfId="43128" xr:uid="{00000000-0005-0000-0000-0000ABA40000}"/>
    <cellStyle name="Unos 2 2 5 2 2 3" xfId="43129" xr:uid="{00000000-0005-0000-0000-0000ACA40000}"/>
    <cellStyle name="Unos 2 2 5 2 3" xfId="43130" xr:uid="{00000000-0005-0000-0000-0000ADA40000}"/>
    <cellStyle name="Unos 2 2 5 2 3 2" xfId="43131" xr:uid="{00000000-0005-0000-0000-0000AEA40000}"/>
    <cellStyle name="Unos 2 2 5 2 4" xfId="43132" xr:uid="{00000000-0005-0000-0000-0000AFA40000}"/>
    <cellStyle name="Unos 2 2 5 3" xfId="1891" xr:uid="{00000000-0005-0000-0000-0000B0A40000}"/>
    <cellStyle name="Unos 2 2 5 3 2" xfId="6446" xr:uid="{00000000-0005-0000-0000-0000B1A40000}"/>
    <cellStyle name="Unos 2 2 5 3 2 2" xfId="43133" xr:uid="{00000000-0005-0000-0000-0000B2A40000}"/>
    <cellStyle name="Unos 2 2 5 3 2 2 2" xfId="43134" xr:uid="{00000000-0005-0000-0000-0000B3A40000}"/>
    <cellStyle name="Unos 2 2 5 3 2 3" xfId="43135" xr:uid="{00000000-0005-0000-0000-0000B4A40000}"/>
    <cellStyle name="Unos 2 2 5 3 3" xfId="43136" xr:uid="{00000000-0005-0000-0000-0000B5A40000}"/>
    <cellStyle name="Unos 2 2 5 3 3 2" xfId="43137" xr:uid="{00000000-0005-0000-0000-0000B6A40000}"/>
    <cellStyle name="Unos 2 2 5 3 4" xfId="43138" xr:uid="{00000000-0005-0000-0000-0000B7A40000}"/>
    <cellStyle name="Unos 2 2 5 4" xfId="2308" xr:uid="{00000000-0005-0000-0000-0000B8A40000}"/>
    <cellStyle name="Unos 2 2 5 4 2" xfId="6862" xr:uid="{00000000-0005-0000-0000-0000B9A40000}"/>
    <cellStyle name="Unos 2 2 5 4 2 2" xfId="43139" xr:uid="{00000000-0005-0000-0000-0000BAA40000}"/>
    <cellStyle name="Unos 2 2 5 4 2 2 2" xfId="43140" xr:uid="{00000000-0005-0000-0000-0000BBA40000}"/>
    <cellStyle name="Unos 2 2 5 4 2 3" xfId="43141" xr:uid="{00000000-0005-0000-0000-0000BCA40000}"/>
    <cellStyle name="Unos 2 2 5 4 3" xfId="43142" xr:uid="{00000000-0005-0000-0000-0000BDA40000}"/>
    <cellStyle name="Unos 2 2 5 4 3 2" xfId="43143" xr:uid="{00000000-0005-0000-0000-0000BEA40000}"/>
    <cellStyle name="Unos 2 2 5 4 4" xfId="43144" xr:uid="{00000000-0005-0000-0000-0000BFA40000}"/>
    <cellStyle name="Unos 2 2 5 5" xfId="2710" xr:uid="{00000000-0005-0000-0000-0000C0A40000}"/>
    <cellStyle name="Unos 2 2 5 5 2" xfId="7261" xr:uid="{00000000-0005-0000-0000-0000C1A40000}"/>
    <cellStyle name="Unos 2 2 5 5 2 2" xfId="43145" xr:uid="{00000000-0005-0000-0000-0000C2A40000}"/>
    <cellStyle name="Unos 2 2 5 5 2 2 2" xfId="43146" xr:uid="{00000000-0005-0000-0000-0000C3A40000}"/>
    <cellStyle name="Unos 2 2 5 5 2 3" xfId="43147" xr:uid="{00000000-0005-0000-0000-0000C4A40000}"/>
    <cellStyle name="Unos 2 2 5 5 3" xfId="43148" xr:uid="{00000000-0005-0000-0000-0000C5A40000}"/>
    <cellStyle name="Unos 2 2 5 5 3 2" xfId="43149" xr:uid="{00000000-0005-0000-0000-0000C6A40000}"/>
    <cellStyle name="Unos 2 2 5 5 4" xfId="43150" xr:uid="{00000000-0005-0000-0000-0000C7A40000}"/>
    <cellStyle name="Unos 2 2 5 6" xfId="3288" xr:uid="{00000000-0005-0000-0000-0000C8A40000}"/>
    <cellStyle name="Unos 2 2 5 6 2" xfId="7837" xr:uid="{00000000-0005-0000-0000-0000C9A40000}"/>
    <cellStyle name="Unos 2 2 5 6 2 2" xfId="43151" xr:uid="{00000000-0005-0000-0000-0000CAA40000}"/>
    <cellStyle name="Unos 2 2 5 6 2 2 2" xfId="43152" xr:uid="{00000000-0005-0000-0000-0000CBA40000}"/>
    <cellStyle name="Unos 2 2 5 6 2 3" xfId="43153" xr:uid="{00000000-0005-0000-0000-0000CCA40000}"/>
    <cellStyle name="Unos 2 2 5 6 3" xfId="43154" xr:uid="{00000000-0005-0000-0000-0000CDA40000}"/>
    <cellStyle name="Unos 2 2 5 6 3 2" xfId="43155" xr:uid="{00000000-0005-0000-0000-0000CEA40000}"/>
    <cellStyle name="Unos 2 2 5 6 4" xfId="43156" xr:uid="{00000000-0005-0000-0000-0000CFA40000}"/>
    <cellStyle name="Unos 2 2 5 7" xfId="3680" xr:uid="{00000000-0005-0000-0000-0000D0A40000}"/>
    <cellStyle name="Unos 2 2 5 7 2" xfId="8229" xr:uid="{00000000-0005-0000-0000-0000D1A40000}"/>
    <cellStyle name="Unos 2 2 5 7 2 2" xfId="43157" xr:uid="{00000000-0005-0000-0000-0000D2A40000}"/>
    <cellStyle name="Unos 2 2 5 7 2 2 2" xfId="43158" xr:uid="{00000000-0005-0000-0000-0000D3A40000}"/>
    <cellStyle name="Unos 2 2 5 7 2 3" xfId="43159" xr:uid="{00000000-0005-0000-0000-0000D4A40000}"/>
    <cellStyle name="Unos 2 2 5 7 3" xfId="43160" xr:uid="{00000000-0005-0000-0000-0000D5A40000}"/>
    <cellStyle name="Unos 2 2 5 7 3 2" xfId="43161" xr:uid="{00000000-0005-0000-0000-0000D6A40000}"/>
    <cellStyle name="Unos 2 2 5 7 4" xfId="43162" xr:uid="{00000000-0005-0000-0000-0000D7A40000}"/>
    <cellStyle name="Unos 2 2 5 8" xfId="4128" xr:uid="{00000000-0005-0000-0000-0000D8A40000}"/>
    <cellStyle name="Unos 2 2 5 8 2" xfId="8673" xr:uid="{00000000-0005-0000-0000-0000D9A40000}"/>
    <cellStyle name="Unos 2 2 5 8 2 2" xfId="43163" xr:uid="{00000000-0005-0000-0000-0000DAA40000}"/>
    <cellStyle name="Unos 2 2 5 8 2 2 2" xfId="43164" xr:uid="{00000000-0005-0000-0000-0000DBA40000}"/>
    <cellStyle name="Unos 2 2 5 8 2 3" xfId="43165" xr:uid="{00000000-0005-0000-0000-0000DCA40000}"/>
    <cellStyle name="Unos 2 2 5 8 3" xfId="43166" xr:uid="{00000000-0005-0000-0000-0000DDA40000}"/>
    <cellStyle name="Unos 2 2 5 8 3 2" xfId="43167" xr:uid="{00000000-0005-0000-0000-0000DEA40000}"/>
    <cellStyle name="Unos 2 2 5 8 4" xfId="43168" xr:uid="{00000000-0005-0000-0000-0000DFA40000}"/>
    <cellStyle name="Unos 2 2 5 9" xfId="4536" xr:uid="{00000000-0005-0000-0000-0000E0A40000}"/>
    <cellStyle name="Unos 2 2 5 9 2" xfId="9081" xr:uid="{00000000-0005-0000-0000-0000E1A40000}"/>
    <cellStyle name="Unos 2 2 5 9 2 2" xfId="43169" xr:uid="{00000000-0005-0000-0000-0000E2A40000}"/>
    <cellStyle name="Unos 2 2 5 9 2 2 2" xfId="43170" xr:uid="{00000000-0005-0000-0000-0000E3A40000}"/>
    <cellStyle name="Unos 2 2 5 9 2 3" xfId="43171" xr:uid="{00000000-0005-0000-0000-0000E4A40000}"/>
    <cellStyle name="Unos 2 2 5 9 3" xfId="43172" xr:uid="{00000000-0005-0000-0000-0000E5A40000}"/>
    <cellStyle name="Unos 2 2 5 9 3 2" xfId="43173" xr:uid="{00000000-0005-0000-0000-0000E6A40000}"/>
    <cellStyle name="Unos 2 2 5 9 4" xfId="43174" xr:uid="{00000000-0005-0000-0000-0000E7A40000}"/>
    <cellStyle name="Unos 2 2 6" xfId="532" xr:uid="{00000000-0005-0000-0000-0000E8A40000}"/>
    <cellStyle name="Unos 2 2 6 10" xfId="4965" xr:uid="{00000000-0005-0000-0000-0000E9A40000}"/>
    <cellStyle name="Unos 2 2 6 10 2" xfId="9424" xr:uid="{00000000-0005-0000-0000-0000EAA40000}"/>
    <cellStyle name="Unos 2 2 6 10 2 2" xfId="43175" xr:uid="{00000000-0005-0000-0000-0000EBA40000}"/>
    <cellStyle name="Unos 2 2 6 10 2 2 2" xfId="43176" xr:uid="{00000000-0005-0000-0000-0000ECA40000}"/>
    <cellStyle name="Unos 2 2 6 10 2 3" xfId="43177" xr:uid="{00000000-0005-0000-0000-0000EDA40000}"/>
    <cellStyle name="Unos 2 2 6 10 3" xfId="43178" xr:uid="{00000000-0005-0000-0000-0000EEA40000}"/>
    <cellStyle name="Unos 2 2 6 10 3 2" xfId="43179" xr:uid="{00000000-0005-0000-0000-0000EFA40000}"/>
    <cellStyle name="Unos 2 2 6 10 4" xfId="43180" xr:uid="{00000000-0005-0000-0000-0000F0A40000}"/>
    <cellStyle name="Unos 2 2 6 11" xfId="5184" xr:uid="{00000000-0005-0000-0000-0000F1A40000}"/>
    <cellStyle name="Unos 2 2 6 11 2" xfId="43181" xr:uid="{00000000-0005-0000-0000-0000F2A40000}"/>
    <cellStyle name="Unos 2 2 6 11 2 2" xfId="43182" xr:uid="{00000000-0005-0000-0000-0000F3A40000}"/>
    <cellStyle name="Unos 2 2 6 11 3" xfId="43183" xr:uid="{00000000-0005-0000-0000-0000F4A40000}"/>
    <cellStyle name="Unos 2 2 6 12" xfId="43184" xr:uid="{00000000-0005-0000-0000-0000F5A40000}"/>
    <cellStyle name="Unos 2 2 6 12 2" xfId="43185" xr:uid="{00000000-0005-0000-0000-0000F6A40000}"/>
    <cellStyle name="Unos 2 2 6 13" xfId="43186" xr:uid="{00000000-0005-0000-0000-0000F7A40000}"/>
    <cellStyle name="Unos 2 2 6 2" xfId="1288" xr:uid="{00000000-0005-0000-0000-0000F8A40000}"/>
    <cellStyle name="Unos 2 2 6 2 2" xfId="5854" xr:uid="{00000000-0005-0000-0000-0000F9A40000}"/>
    <cellStyle name="Unos 2 2 6 2 2 2" xfId="43187" xr:uid="{00000000-0005-0000-0000-0000FAA40000}"/>
    <cellStyle name="Unos 2 2 6 2 2 2 2" xfId="43188" xr:uid="{00000000-0005-0000-0000-0000FBA40000}"/>
    <cellStyle name="Unos 2 2 6 2 2 3" xfId="43189" xr:uid="{00000000-0005-0000-0000-0000FCA40000}"/>
    <cellStyle name="Unos 2 2 6 2 3" xfId="43190" xr:uid="{00000000-0005-0000-0000-0000FDA40000}"/>
    <cellStyle name="Unos 2 2 6 2 3 2" xfId="43191" xr:uid="{00000000-0005-0000-0000-0000FEA40000}"/>
    <cellStyle name="Unos 2 2 6 2 4" xfId="43192" xr:uid="{00000000-0005-0000-0000-0000FFA40000}"/>
    <cellStyle name="Unos 2 2 6 3" xfId="1892" xr:uid="{00000000-0005-0000-0000-000000A50000}"/>
    <cellStyle name="Unos 2 2 6 3 2" xfId="6447" xr:uid="{00000000-0005-0000-0000-000001A50000}"/>
    <cellStyle name="Unos 2 2 6 3 2 2" xfId="43193" xr:uid="{00000000-0005-0000-0000-000002A50000}"/>
    <cellStyle name="Unos 2 2 6 3 2 2 2" xfId="43194" xr:uid="{00000000-0005-0000-0000-000003A50000}"/>
    <cellStyle name="Unos 2 2 6 3 2 3" xfId="43195" xr:uid="{00000000-0005-0000-0000-000004A50000}"/>
    <cellStyle name="Unos 2 2 6 3 3" xfId="43196" xr:uid="{00000000-0005-0000-0000-000005A50000}"/>
    <cellStyle name="Unos 2 2 6 3 3 2" xfId="43197" xr:uid="{00000000-0005-0000-0000-000006A50000}"/>
    <cellStyle name="Unos 2 2 6 3 4" xfId="43198" xr:uid="{00000000-0005-0000-0000-000007A50000}"/>
    <cellStyle name="Unos 2 2 6 4" xfId="2309" xr:uid="{00000000-0005-0000-0000-000008A50000}"/>
    <cellStyle name="Unos 2 2 6 4 2" xfId="6863" xr:uid="{00000000-0005-0000-0000-000009A50000}"/>
    <cellStyle name="Unos 2 2 6 4 2 2" xfId="43199" xr:uid="{00000000-0005-0000-0000-00000AA50000}"/>
    <cellStyle name="Unos 2 2 6 4 2 2 2" xfId="43200" xr:uid="{00000000-0005-0000-0000-00000BA50000}"/>
    <cellStyle name="Unos 2 2 6 4 2 3" xfId="43201" xr:uid="{00000000-0005-0000-0000-00000CA50000}"/>
    <cellStyle name="Unos 2 2 6 4 3" xfId="43202" xr:uid="{00000000-0005-0000-0000-00000DA50000}"/>
    <cellStyle name="Unos 2 2 6 4 3 2" xfId="43203" xr:uid="{00000000-0005-0000-0000-00000EA50000}"/>
    <cellStyle name="Unos 2 2 6 4 4" xfId="43204" xr:uid="{00000000-0005-0000-0000-00000FA50000}"/>
    <cellStyle name="Unos 2 2 6 5" xfId="2711" xr:uid="{00000000-0005-0000-0000-000010A50000}"/>
    <cellStyle name="Unos 2 2 6 5 2" xfId="7262" xr:uid="{00000000-0005-0000-0000-000011A50000}"/>
    <cellStyle name="Unos 2 2 6 5 2 2" xfId="43205" xr:uid="{00000000-0005-0000-0000-000012A50000}"/>
    <cellStyle name="Unos 2 2 6 5 2 2 2" xfId="43206" xr:uid="{00000000-0005-0000-0000-000013A50000}"/>
    <cellStyle name="Unos 2 2 6 5 2 3" xfId="43207" xr:uid="{00000000-0005-0000-0000-000014A50000}"/>
    <cellStyle name="Unos 2 2 6 5 3" xfId="43208" xr:uid="{00000000-0005-0000-0000-000015A50000}"/>
    <cellStyle name="Unos 2 2 6 5 3 2" xfId="43209" xr:uid="{00000000-0005-0000-0000-000016A50000}"/>
    <cellStyle name="Unos 2 2 6 5 4" xfId="43210" xr:uid="{00000000-0005-0000-0000-000017A50000}"/>
    <cellStyle name="Unos 2 2 6 6" xfId="3289" xr:uid="{00000000-0005-0000-0000-000018A50000}"/>
    <cellStyle name="Unos 2 2 6 6 2" xfId="7838" xr:uid="{00000000-0005-0000-0000-000019A50000}"/>
    <cellStyle name="Unos 2 2 6 6 2 2" xfId="43211" xr:uid="{00000000-0005-0000-0000-00001AA50000}"/>
    <cellStyle name="Unos 2 2 6 6 2 2 2" xfId="43212" xr:uid="{00000000-0005-0000-0000-00001BA50000}"/>
    <cellStyle name="Unos 2 2 6 6 2 3" xfId="43213" xr:uid="{00000000-0005-0000-0000-00001CA50000}"/>
    <cellStyle name="Unos 2 2 6 6 3" xfId="43214" xr:uid="{00000000-0005-0000-0000-00001DA50000}"/>
    <cellStyle name="Unos 2 2 6 6 3 2" xfId="43215" xr:uid="{00000000-0005-0000-0000-00001EA50000}"/>
    <cellStyle name="Unos 2 2 6 6 4" xfId="43216" xr:uid="{00000000-0005-0000-0000-00001FA50000}"/>
    <cellStyle name="Unos 2 2 6 7" xfId="3681" xr:uid="{00000000-0005-0000-0000-000020A50000}"/>
    <cellStyle name="Unos 2 2 6 7 2" xfId="8230" xr:uid="{00000000-0005-0000-0000-000021A50000}"/>
    <cellStyle name="Unos 2 2 6 7 2 2" xfId="43217" xr:uid="{00000000-0005-0000-0000-000022A50000}"/>
    <cellStyle name="Unos 2 2 6 7 2 2 2" xfId="43218" xr:uid="{00000000-0005-0000-0000-000023A50000}"/>
    <cellStyle name="Unos 2 2 6 7 2 3" xfId="43219" xr:uid="{00000000-0005-0000-0000-000024A50000}"/>
    <cellStyle name="Unos 2 2 6 7 3" xfId="43220" xr:uid="{00000000-0005-0000-0000-000025A50000}"/>
    <cellStyle name="Unos 2 2 6 7 3 2" xfId="43221" xr:uid="{00000000-0005-0000-0000-000026A50000}"/>
    <cellStyle name="Unos 2 2 6 7 4" xfId="43222" xr:uid="{00000000-0005-0000-0000-000027A50000}"/>
    <cellStyle name="Unos 2 2 6 8" xfId="4129" xr:uid="{00000000-0005-0000-0000-000028A50000}"/>
    <cellStyle name="Unos 2 2 6 8 2" xfId="8674" xr:uid="{00000000-0005-0000-0000-000029A50000}"/>
    <cellStyle name="Unos 2 2 6 8 2 2" xfId="43223" xr:uid="{00000000-0005-0000-0000-00002AA50000}"/>
    <cellStyle name="Unos 2 2 6 8 2 2 2" xfId="43224" xr:uid="{00000000-0005-0000-0000-00002BA50000}"/>
    <cellStyle name="Unos 2 2 6 8 2 3" xfId="43225" xr:uid="{00000000-0005-0000-0000-00002CA50000}"/>
    <cellStyle name="Unos 2 2 6 8 3" xfId="43226" xr:uid="{00000000-0005-0000-0000-00002DA50000}"/>
    <cellStyle name="Unos 2 2 6 8 3 2" xfId="43227" xr:uid="{00000000-0005-0000-0000-00002EA50000}"/>
    <cellStyle name="Unos 2 2 6 8 4" xfId="43228" xr:uid="{00000000-0005-0000-0000-00002FA50000}"/>
    <cellStyle name="Unos 2 2 6 9" xfId="4537" xr:uid="{00000000-0005-0000-0000-000030A50000}"/>
    <cellStyle name="Unos 2 2 6 9 2" xfId="9082" xr:uid="{00000000-0005-0000-0000-000031A50000}"/>
    <cellStyle name="Unos 2 2 6 9 2 2" xfId="43229" xr:uid="{00000000-0005-0000-0000-000032A50000}"/>
    <cellStyle name="Unos 2 2 6 9 2 2 2" xfId="43230" xr:uid="{00000000-0005-0000-0000-000033A50000}"/>
    <cellStyle name="Unos 2 2 6 9 2 3" xfId="43231" xr:uid="{00000000-0005-0000-0000-000034A50000}"/>
    <cellStyle name="Unos 2 2 6 9 3" xfId="43232" xr:uid="{00000000-0005-0000-0000-000035A50000}"/>
    <cellStyle name="Unos 2 2 6 9 3 2" xfId="43233" xr:uid="{00000000-0005-0000-0000-000036A50000}"/>
    <cellStyle name="Unos 2 2 6 9 4" xfId="43234" xr:uid="{00000000-0005-0000-0000-000037A50000}"/>
    <cellStyle name="Unos 2 2 7" xfId="525" xr:uid="{00000000-0005-0000-0000-000038A50000}"/>
    <cellStyle name="Unos 2 2 7 10" xfId="4966" xr:uid="{00000000-0005-0000-0000-000039A50000}"/>
    <cellStyle name="Unos 2 2 7 10 2" xfId="9425" xr:uid="{00000000-0005-0000-0000-00003AA50000}"/>
    <cellStyle name="Unos 2 2 7 10 2 2" xfId="43235" xr:uid="{00000000-0005-0000-0000-00003BA50000}"/>
    <cellStyle name="Unos 2 2 7 10 2 2 2" xfId="43236" xr:uid="{00000000-0005-0000-0000-00003CA50000}"/>
    <cellStyle name="Unos 2 2 7 10 2 3" xfId="43237" xr:uid="{00000000-0005-0000-0000-00003DA50000}"/>
    <cellStyle name="Unos 2 2 7 10 3" xfId="43238" xr:uid="{00000000-0005-0000-0000-00003EA50000}"/>
    <cellStyle name="Unos 2 2 7 10 3 2" xfId="43239" xr:uid="{00000000-0005-0000-0000-00003FA50000}"/>
    <cellStyle name="Unos 2 2 7 10 4" xfId="43240" xr:uid="{00000000-0005-0000-0000-000040A50000}"/>
    <cellStyle name="Unos 2 2 7 11" xfId="5177" xr:uid="{00000000-0005-0000-0000-000041A50000}"/>
    <cellStyle name="Unos 2 2 7 11 2" xfId="43241" xr:uid="{00000000-0005-0000-0000-000042A50000}"/>
    <cellStyle name="Unos 2 2 7 11 2 2" xfId="43242" xr:uid="{00000000-0005-0000-0000-000043A50000}"/>
    <cellStyle name="Unos 2 2 7 11 3" xfId="43243" xr:uid="{00000000-0005-0000-0000-000044A50000}"/>
    <cellStyle name="Unos 2 2 7 12" xfId="43244" xr:uid="{00000000-0005-0000-0000-000045A50000}"/>
    <cellStyle name="Unos 2 2 7 12 2" xfId="43245" xr:uid="{00000000-0005-0000-0000-000046A50000}"/>
    <cellStyle name="Unos 2 2 7 13" xfId="43246" xr:uid="{00000000-0005-0000-0000-000047A50000}"/>
    <cellStyle name="Unos 2 2 7 2" xfId="1289" xr:uid="{00000000-0005-0000-0000-000048A50000}"/>
    <cellStyle name="Unos 2 2 7 2 2" xfId="5855" xr:uid="{00000000-0005-0000-0000-000049A50000}"/>
    <cellStyle name="Unos 2 2 7 2 2 2" xfId="43247" xr:uid="{00000000-0005-0000-0000-00004AA50000}"/>
    <cellStyle name="Unos 2 2 7 2 2 2 2" xfId="43248" xr:uid="{00000000-0005-0000-0000-00004BA50000}"/>
    <cellStyle name="Unos 2 2 7 2 2 3" xfId="43249" xr:uid="{00000000-0005-0000-0000-00004CA50000}"/>
    <cellStyle name="Unos 2 2 7 2 3" xfId="43250" xr:uid="{00000000-0005-0000-0000-00004DA50000}"/>
    <cellStyle name="Unos 2 2 7 2 3 2" xfId="43251" xr:uid="{00000000-0005-0000-0000-00004EA50000}"/>
    <cellStyle name="Unos 2 2 7 2 4" xfId="43252" xr:uid="{00000000-0005-0000-0000-00004FA50000}"/>
    <cellStyle name="Unos 2 2 7 3" xfId="1893" xr:uid="{00000000-0005-0000-0000-000050A50000}"/>
    <cellStyle name="Unos 2 2 7 3 2" xfId="6448" xr:uid="{00000000-0005-0000-0000-000051A50000}"/>
    <cellStyle name="Unos 2 2 7 3 2 2" xfId="43253" xr:uid="{00000000-0005-0000-0000-000052A50000}"/>
    <cellStyle name="Unos 2 2 7 3 2 2 2" xfId="43254" xr:uid="{00000000-0005-0000-0000-000053A50000}"/>
    <cellStyle name="Unos 2 2 7 3 2 3" xfId="43255" xr:uid="{00000000-0005-0000-0000-000054A50000}"/>
    <cellStyle name="Unos 2 2 7 3 3" xfId="43256" xr:uid="{00000000-0005-0000-0000-000055A50000}"/>
    <cellStyle name="Unos 2 2 7 3 3 2" xfId="43257" xr:uid="{00000000-0005-0000-0000-000056A50000}"/>
    <cellStyle name="Unos 2 2 7 3 4" xfId="43258" xr:uid="{00000000-0005-0000-0000-000057A50000}"/>
    <cellStyle name="Unos 2 2 7 4" xfId="2310" xr:uid="{00000000-0005-0000-0000-000058A50000}"/>
    <cellStyle name="Unos 2 2 7 4 2" xfId="6864" xr:uid="{00000000-0005-0000-0000-000059A50000}"/>
    <cellStyle name="Unos 2 2 7 4 2 2" xfId="43259" xr:uid="{00000000-0005-0000-0000-00005AA50000}"/>
    <cellStyle name="Unos 2 2 7 4 2 2 2" xfId="43260" xr:uid="{00000000-0005-0000-0000-00005BA50000}"/>
    <cellStyle name="Unos 2 2 7 4 2 3" xfId="43261" xr:uid="{00000000-0005-0000-0000-00005CA50000}"/>
    <cellStyle name="Unos 2 2 7 4 3" xfId="43262" xr:uid="{00000000-0005-0000-0000-00005DA50000}"/>
    <cellStyle name="Unos 2 2 7 4 3 2" xfId="43263" xr:uid="{00000000-0005-0000-0000-00005EA50000}"/>
    <cellStyle name="Unos 2 2 7 4 4" xfId="43264" xr:uid="{00000000-0005-0000-0000-00005FA50000}"/>
    <cellStyle name="Unos 2 2 7 5" xfId="2712" xr:uid="{00000000-0005-0000-0000-000060A50000}"/>
    <cellStyle name="Unos 2 2 7 5 2" xfId="7263" xr:uid="{00000000-0005-0000-0000-000061A50000}"/>
    <cellStyle name="Unos 2 2 7 5 2 2" xfId="43265" xr:uid="{00000000-0005-0000-0000-000062A50000}"/>
    <cellStyle name="Unos 2 2 7 5 2 2 2" xfId="43266" xr:uid="{00000000-0005-0000-0000-000063A50000}"/>
    <cellStyle name="Unos 2 2 7 5 2 3" xfId="43267" xr:uid="{00000000-0005-0000-0000-000064A50000}"/>
    <cellStyle name="Unos 2 2 7 5 3" xfId="43268" xr:uid="{00000000-0005-0000-0000-000065A50000}"/>
    <cellStyle name="Unos 2 2 7 5 3 2" xfId="43269" xr:uid="{00000000-0005-0000-0000-000066A50000}"/>
    <cellStyle name="Unos 2 2 7 5 4" xfId="43270" xr:uid="{00000000-0005-0000-0000-000067A50000}"/>
    <cellStyle name="Unos 2 2 7 6" xfId="3290" xr:uid="{00000000-0005-0000-0000-000068A50000}"/>
    <cellStyle name="Unos 2 2 7 6 2" xfId="7839" xr:uid="{00000000-0005-0000-0000-000069A50000}"/>
    <cellStyle name="Unos 2 2 7 6 2 2" xfId="43271" xr:uid="{00000000-0005-0000-0000-00006AA50000}"/>
    <cellStyle name="Unos 2 2 7 6 2 2 2" xfId="43272" xr:uid="{00000000-0005-0000-0000-00006BA50000}"/>
    <cellStyle name="Unos 2 2 7 6 2 3" xfId="43273" xr:uid="{00000000-0005-0000-0000-00006CA50000}"/>
    <cellStyle name="Unos 2 2 7 6 3" xfId="43274" xr:uid="{00000000-0005-0000-0000-00006DA50000}"/>
    <cellStyle name="Unos 2 2 7 6 3 2" xfId="43275" xr:uid="{00000000-0005-0000-0000-00006EA50000}"/>
    <cellStyle name="Unos 2 2 7 6 4" xfId="43276" xr:uid="{00000000-0005-0000-0000-00006FA50000}"/>
    <cellStyle name="Unos 2 2 7 7" xfId="3682" xr:uid="{00000000-0005-0000-0000-000070A50000}"/>
    <cellStyle name="Unos 2 2 7 7 2" xfId="8231" xr:uid="{00000000-0005-0000-0000-000071A50000}"/>
    <cellStyle name="Unos 2 2 7 7 2 2" xfId="43277" xr:uid="{00000000-0005-0000-0000-000072A50000}"/>
    <cellStyle name="Unos 2 2 7 7 2 2 2" xfId="43278" xr:uid="{00000000-0005-0000-0000-000073A50000}"/>
    <cellStyle name="Unos 2 2 7 7 2 3" xfId="43279" xr:uid="{00000000-0005-0000-0000-000074A50000}"/>
    <cellStyle name="Unos 2 2 7 7 3" xfId="43280" xr:uid="{00000000-0005-0000-0000-000075A50000}"/>
    <cellStyle name="Unos 2 2 7 7 3 2" xfId="43281" xr:uid="{00000000-0005-0000-0000-000076A50000}"/>
    <cellStyle name="Unos 2 2 7 7 4" xfId="43282" xr:uid="{00000000-0005-0000-0000-000077A50000}"/>
    <cellStyle name="Unos 2 2 7 8" xfId="4130" xr:uid="{00000000-0005-0000-0000-000078A50000}"/>
    <cellStyle name="Unos 2 2 7 8 2" xfId="8675" xr:uid="{00000000-0005-0000-0000-000079A50000}"/>
    <cellStyle name="Unos 2 2 7 8 2 2" xfId="43283" xr:uid="{00000000-0005-0000-0000-00007AA50000}"/>
    <cellStyle name="Unos 2 2 7 8 2 2 2" xfId="43284" xr:uid="{00000000-0005-0000-0000-00007BA50000}"/>
    <cellStyle name="Unos 2 2 7 8 2 3" xfId="43285" xr:uid="{00000000-0005-0000-0000-00007CA50000}"/>
    <cellStyle name="Unos 2 2 7 8 3" xfId="43286" xr:uid="{00000000-0005-0000-0000-00007DA50000}"/>
    <cellStyle name="Unos 2 2 7 8 3 2" xfId="43287" xr:uid="{00000000-0005-0000-0000-00007EA50000}"/>
    <cellStyle name="Unos 2 2 7 8 4" xfId="43288" xr:uid="{00000000-0005-0000-0000-00007FA50000}"/>
    <cellStyle name="Unos 2 2 7 9" xfId="4538" xr:uid="{00000000-0005-0000-0000-000080A50000}"/>
    <cellStyle name="Unos 2 2 7 9 2" xfId="9083" xr:uid="{00000000-0005-0000-0000-000081A50000}"/>
    <cellStyle name="Unos 2 2 7 9 2 2" xfId="43289" xr:uid="{00000000-0005-0000-0000-000082A50000}"/>
    <cellStyle name="Unos 2 2 7 9 2 2 2" xfId="43290" xr:uid="{00000000-0005-0000-0000-000083A50000}"/>
    <cellStyle name="Unos 2 2 7 9 2 3" xfId="43291" xr:uid="{00000000-0005-0000-0000-000084A50000}"/>
    <cellStyle name="Unos 2 2 7 9 3" xfId="43292" xr:uid="{00000000-0005-0000-0000-000085A50000}"/>
    <cellStyle name="Unos 2 2 7 9 3 2" xfId="43293" xr:uid="{00000000-0005-0000-0000-000086A50000}"/>
    <cellStyle name="Unos 2 2 7 9 4" xfId="43294" xr:uid="{00000000-0005-0000-0000-000087A50000}"/>
    <cellStyle name="Unos 2 2 8" xfId="537" xr:uid="{00000000-0005-0000-0000-000088A50000}"/>
    <cellStyle name="Unos 2 2 8 10" xfId="4967" xr:uid="{00000000-0005-0000-0000-000089A50000}"/>
    <cellStyle name="Unos 2 2 8 10 2" xfId="9426" xr:uid="{00000000-0005-0000-0000-00008AA50000}"/>
    <cellStyle name="Unos 2 2 8 10 2 2" xfId="43295" xr:uid="{00000000-0005-0000-0000-00008BA50000}"/>
    <cellStyle name="Unos 2 2 8 10 2 2 2" xfId="43296" xr:uid="{00000000-0005-0000-0000-00008CA50000}"/>
    <cellStyle name="Unos 2 2 8 10 2 3" xfId="43297" xr:uid="{00000000-0005-0000-0000-00008DA50000}"/>
    <cellStyle name="Unos 2 2 8 10 3" xfId="43298" xr:uid="{00000000-0005-0000-0000-00008EA50000}"/>
    <cellStyle name="Unos 2 2 8 10 3 2" xfId="43299" xr:uid="{00000000-0005-0000-0000-00008FA50000}"/>
    <cellStyle name="Unos 2 2 8 10 4" xfId="43300" xr:uid="{00000000-0005-0000-0000-000090A50000}"/>
    <cellStyle name="Unos 2 2 8 11" xfId="5189" xr:uid="{00000000-0005-0000-0000-000091A50000}"/>
    <cellStyle name="Unos 2 2 8 11 2" xfId="43301" xr:uid="{00000000-0005-0000-0000-000092A50000}"/>
    <cellStyle name="Unos 2 2 8 11 2 2" xfId="43302" xr:uid="{00000000-0005-0000-0000-000093A50000}"/>
    <cellStyle name="Unos 2 2 8 11 3" xfId="43303" xr:uid="{00000000-0005-0000-0000-000094A50000}"/>
    <cellStyle name="Unos 2 2 8 12" xfId="43304" xr:uid="{00000000-0005-0000-0000-000095A50000}"/>
    <cellStyle name="Unos 2 2 8 12 2" xfId="43305" xr:uid="{00000000-0005-0000-0000-000096A50000}"/>
    <cellStyle name="Unos 2 2 8 13" xfId="43306" xr:uid="{00000000-0005-0000-0000-000097A50000}"/>
    <cellStyle name="Unos 2 2 8 2" xfId="1290" xr:uid="{00000000-0005-0000-0000-000098A50000}"/>
    <cellStyle name="Unos 2 2 8 2 2" xfId="5856" xr:uid="{00000000-0005-0000-0000-000099A50000}"/>
    <cellStyle name="Unos 2 2 8 2 2 2" xfId="43307" xr:uid="{00000000-0005-0000-0000-00009AA50000}"/>
    <cellStyle name="Unos 2 2 8 2 2 2 2" xfId="43308" xr:uid="{00000000-0005-0000-0000-00009BA50000}"/>
    <cellStyle name="Unos 2 2 8 2 2 3" xfId="43309" xr:uid="{00000000-0005-0000-0000-00009CA50000}"/>
    <cellStyle name="Unos 2 2 8 2 3" xfId="43310" xr:uid="{00000000-0005-0000-0000-00009DA50000}"/>
    <cellStyle name="Unos 2 2 8 2 3 2" xfId="43311" xr:uid="{00000000-0005-0000-0000-00009EA50000}"/>
    <cellStyle name="Unos 2 2 8 2 4" xfId="43312" xr:uid="{00000000-0005-0000-0000-00009FA50000}"/>
    <cellStyle name="Unos 2 2 8 3" xfId="1894" xr:uid="{00000000-0005-0000-0000-0000A0A50000}"/>
    <cellStyle name="Unos 2 2 8 3 2" xfId="6449" xr:uid="{00000000-0005-0000-0000-0000A1A50000}"/>
    <cellStyle name="Unos 2 2 8 3 2 2" xfId="43313" xr:uid="{00000000-0005-0000-0000-0000A2A50000}"/>
    <cellStyle name="Unos 2 2 8 3 2 2 2" xfId="43314" xr:uid="{00000000-0005-0000-0000-0000A3A50000}"/>
    <cellStyle name="Unos 2 2 8 3 2 3" xfId="43315" xr:uid="{00000000-0005-0000-0000-0000A4A50000}"/>
    <cellStyle name="Unos 2 2 8 3 3" xfId="43316" xr:uid="{00000000-0005-0000-0000-0000A5A50000}"/>
    <cellStyle name="Unos 2 2 8 3 3 2" xfId="43317" xr:uid="{00000000-0005-0000-0000-0000A6A50000}"/>
    <cellStyle name="Unos 2 2 8 3 4" xfId="43318" xr:uid="{00000000-0005-0000-0000-0000A7A50000}"/>
    <cellStyle name="Unos 2 2 8 4" xfId="2311" xr:uid="{00000000-0005-0000-0000-0000A8A50000}"/>
    <cellStyle name="Unos 2 2 8 4 2" xfId="6865" xr:uid="{00000000-0005-0000-0000-0000A9A50000}"/>
    <cellStyle name="Unos 2 2 8 4 2 2" xfId="43319" xr:uid="{00000000-0005-0000-0000-0000AAA50000}"/>
    <cellStyle name="Unos 2 2 8 4 2 2 2" xfId="43320" xr:uid="{00000000-0005-0000-0000-0000ABA50000}"/>
    <cellStyle name="Unos 2 2 8 4 2 3" xfId="43321" xr:uid="{00000000-0005-0000-0000-0000ACA50000}"/>
    <cellStyle name="Unos 2 2 8 4 3" xfId="43322" xr:uid="{00000000-0005-0000-0000-0000ADA50000}"/>
    <cellStyle name="Unos 2 2 8 4 3 2" xfId="43323" xr:uid="{00000000-0005-0000-0000-0000AEA50000}"/>
    <cellStyle name="Unos 2 2 8 4 4" xfId="43324" xr:uid="{00000000-0005-0000-0000-0000AFA50000}"/>
    <cellStyle name="Unos 2 2 8 5" xfId="2713" xr:uid="{00000000-0005-0000-0000-0000B0A50000}"/>
    <cellStyle name="Unos 2 2 8 5 2" xfId="7264" xr:uid="{00000000-0005-0000-0000-0000B1A50000}"/>
    <cellStyle name="Unos 2 2 8 5 2 2" xfId="43325" xr:uid="{00000000-0005-0000-0000-0000B2A50000}"/>
    <cellStyle name="Unos 2 2 8 5 2 2 2" xfId="43326" xr:uid="{00000000-0005-0000-0000-0000B3A50000}"/>
    <cellStyle name="Unos 2 2 8 5 2 3" xfId="43327" xr:uid="{00000000-0005-0000-0000-0000B4A50000}"/>
    <cellStyle name="Unos 2 2 8 5 3" xfId="43328" xr:uid="{00000000-0005-0000-0000-0000B5A50000}"/>
    <cellStyle name="Unos 2 2 8 5 3 2" xfId="43329" xr:uid="{00000000-0005-0000-0000-0000B6A50000}"/>
    <cellStyle name="Unos 2 2 8 5 4" xfId="43330" xr:uid="{00000000-0005-0000-0000-0000B7A50000}"/>
    <cellStyle name="Unos 2 2 8 6" xfId="3291" xr:uid="{00000000-0005-0000-0000-0000B8A50000}"/>
    <cellStyle name="Unos 2 2 8 6 2" xfId="7840" xr:uid="{00000000-0005-0000-0000-0000B9A50000}"/>
    <cellStyle name="Unos 2 2 8 6 2 2" xfId="43331" xr:uid="{00000000-0005-0000-0000-0000BAA50000}"/>
    <cellStyle name="Unos 2 2 8 6 2 2 2" xfId="43332" xr:uid="{00000000-0005-0000-0000-0000BBA50000}"/>
    <cellStyle name="Unos 2 2 8 6 2 3" xfId="43333" xr:uid="{00000000-0005-0000-0000-0000BCA50000}"/>
    <cellStyle name="Unos 2 2 8 6 3" xfId="43334" xr:uid="{00000000-0005-0000-0000-0000BDA50000}"/>
    <cellStyle name="Unos 2 2 8 6 3 2" xfId="43335" xr:uid="{00000000-0005-0000-0000-0000BEA50000}"/>
    <cellStyle name="Unos 2 2 8 6 4" xfId="43336" xr:uid="{00000000-0005-0000-0000-0000BFA50000}"/>
    <cellStyle name="Unos 2 2 8 7" xfId="3683" xr:uid="{00000000-0005-0000-0000-0000C0A50000}"/>
    <cellStyle name="Unos 2 2 8 7 2" xfId="8232" xr:uid="{00000000-0005-0000-0000-0000C1A50000}"/>
    <cellStyle name="Unos 2 2 8 7 2 2" xfId="43337" xr:uid="{00000000-0005-0000-0000-0000C2A50000}"/>
    <cellStyle name="Unos 2 2 8 7 2 2 2" xfId="43338" xr:uid="{00000000-0005-0000-0000-0000C3A50000}"/>
    <cellStyle name="Unos 2 2 8 7 2 3" xfId="43339" xr:uid="{00000000-0005-0000-0000-0000C4A50000}"/>
    <cellStyle name="Unos 2 2 8 7 3" xfId="43340" xr:uid="{00000000-0005-0000-0000-0000C5A50000}"/>
    <cellStyle name="Unos 2 2 8 7 3 2" xfId="43341" xr:uid="{00000000-0005-0000-0000-0000C6A50000}"/>
    <cellStyle name="Unos 2 2 8 7 4" xfId="43342" xr:uid="{00000000-0005-0000-0000-0000C7A50000}"/>
    <cellStyle name="Unos 2 2 8 8" xfId="4131" xr:uid="{00000000-0005-0000-0000-0000C8A50000}"/>
    <cellStyle name="Unos 2 2 8 8 2" xfId="8676" xr:uid="{00000000-0005-0000-0000-0000C9A50000}"/>
    <cellStyle name="Unos 2 2 8 8 2 2" xfId="43343" xr:uid="{00000000-0005-0000-0000-0000CAA50000}"/>
    <cellStyle name="Unos 2 2 8 8 2 2 2" xfId="43344" xr:uid="{00000000-0005-0000-0000-0000CBA50000}"/>
    <cellStyle name="Unos 2 2 8 8 2 3" xfId="43345" xr:uid="{00000000-0005-0000-0000-0000CCA50000}"/>
    <cellStyle name="Unos 2 2 8 8 3" xfId="43346" xr:uid="{00000000-0005-0000-0000-0000CDA50000}"/>
    <cellStyle name="Unos 2 2 8 8 3 2" xfId="43347" xr:uid="{00000000-0005-0000-0000-0000CEA50000}"/>
    <cellStyle name="Unos 2 2 8 8 4" xfId="43348" xr:uid="{00000000-0005-0000-0000-0000CFA50000}"/>
    <cellStyle name="Unos 2 2 8 9" xfId="4539" xr:uid="{00000000-0005-0000-0000-0000D0A50000}"/>
    <cellStyle name="Unos 2 2 8 9 2" xfId="9084" xr:uid="{00000000-0005-0000-0000-0000D1A50000}"/>
    <cellStyle name="Unos 2 2 8 9 2 2" xfId="43349" xr:uid="{00000000-0005-0000-0000-0000D2A50000}"/>
    <cellStyle name="Unos 2 2 8 9 2 2 2" xfId="43350" xr:uid="{00000000-0005-0000-0000-0000D3A50000}"/>
    <cellStyle name="Unos 2 2 8 9 2 3" xfId="43351" xr:uid="{00000000-0005-0000-0000-0000D4A50000}"/>
    <cellStyle name="Unos 2 2 8 9 3" xfId="43352" xr:uid="{00000000-0005-0000-0000-0000D5A50000}"/>
    <cellStyle name="Unos 2 2 8 9 3 2" xfId="43353" xr:uid="{00000000-0005-0000-0000-0000D6A50000}"/>
    <cellStyle name="Unos 2 2 8 9 4" xfId="43354" xr:uid="{00000000-0005-0000-0000-0000D7A50000}"/>
    <cellStyle name="Unos 2 2 9" xfId="607" xr:uid="{00000000-0005-0000-0000-0000D8A50000}"/>
    <cellStyle name="Unos 2 2 9 10" xfId="4968" xr:uid="{00000000-0005-0000-0000-0000D9A50000}"/>
    <cellStyle name="Unos 2 2 9 10 2" xfId="9427" xr:uid="{00000000-0005-0000-0000-0000DAA50000}"/>
    <cellStyle name="Unos 2 2 9 10 2 2" xfId="43355" xr:uid="{00000000-0005-0000-0000-0000DBA50000}"/>
    <cellStyle name="Unos 2 2 9 10 2 2 2" xfId="43356" xr:uid="{00000000-0005-0000-0000-0000DCA50000}"/>
    <cellStyle name="Unos 2 2 9 10 2 3" xfId="43357" xr:uid="{00000000-0005-0000-0000-0000DDA50000}"/>
    <cellStyle name="Unos 2 2 9 10 3" xfId="43358" xr:uid="{00000000-0005-0000-0000-0000DEA50000}"/>
    <cellStyle name="Unos 2 2 9 10 3 2" xfId="43359" xr:uid="{00000000-0005-0000-0000-0000DFA50000}"/>
    <cellStyle name="Unos 2 2 9 10 4" xfId="43360" xr:uid="{00000000-0005-0000-0000-0000E0A50000}"/>
    <cellStyle name="Unos 2 2 9 11" xfId="5246" xr:uid="{00000000-0005-0000-0000-0000E1A50000}"/>
    <cellStyle name="Unos 2 2 9 11 2" xfId="43361" xr:uid="{00000000-0005-0000-0000-0000E2A50000}"/>
    <cellStyle name="Unos 2 2 9 11 2 2" xfId="43362" xr:uid="{00000000-0005-0000-0000-0000E3A50000}"/>
    <cellStyle name="Unos 2 2 9 11 3" xfId="43363" xr:uid="{00000000-0005-0000-0000-0000E4A50000}"/>
    <cellStyle name="Unos 2 2 9 12" xfId="43364" xr:uid="{00000000-0005-0000-0000-0000E5A50000}"/>
    <cellStyle name="Unos 2 2 9 12 2" xfId="43365" xr:uid="{00000000-0005-0000-0000-0000E6A50000}"/>
    <cellStyle name="Unos 2 2 9 13" xfId="43366" xr:uid="{00000000-0005-0000-0000-0000E7A50000}"/>
    <cellStyle name="Unos 2 2 9 2" xfId="1291" xr:uid="{00000000-0005-0000-0000-0000E8A50000}"/>
    <cellStyle name="Unos 2 2 9 2 2" xfId="5857" xr:uid="{00000000-0005-0000-0000-0000E9A50000}"/>
    <cellStyle name="Unos 2 2 9 2 2 2" xfId="43367" xr:uid="{00000000-0005-0000-0000-0000EAA50000}"/>
    <cellStyle name="Unos 2 2 9 2 2 2 2" xfId="43368" xr:uid="{00000000-0005-0000-0000-0000EBA50000}"/>
    <cellStyle name="Unos 2 2 9 2 2 3" xfId="43369" xr:uid="{00000000-0005-0000-0000-0000ECA50000}"/>
    <cellStyle name="Unos 2 2 9 2 3" xfId="43370" xr:uid="{00000000-0005-0000-0000-0000EDA50000}"/>
    <cellStyle name="Unos 2 2 9 2 3 2" xfId="43371" xr:uid="{00000000-0005-0000-0000-0000EEA50000}"/>
    <cellStyle name="Unos 2 2 9 2 4" xfId="43372" xr:uid="{00000000-0005-0000-0000-0000EFA50000}"/>
    <cellStyle name="Unos 2 2 9 3" xfId="1895" xr:uid="{00000000-0005-0000-0000-0000F0A50000}"/>
    <cellStyle name="Unos 2 2 9 3 2" xfId="6450" xr:uid="{00000000-0005-0000-0000-0000F1A50000}"/>
    <cellStyle name="Unos 2 2 9 3 2 2" xfId="43373" xr:uid="{00000000-0005-0000-0000-0000F2A50000}"/>
    <cellStyle name="Unos 2 2 9 3 2 2 2" xfId="43374" xr:uid="{00000000-0005-0000-0000-0000F3A50000}"/>
    <cellStyle name="Unos 2 2 9 3 2 3" xfId="43375" xr:uid="{00000000-0005-0000-0000-0000F4A50000}"/>
    <cellStyle name="Unos 2 2 9 3 3" xfId="43376" xr:uid="{00000000-0005-0000-0000-0000F5A50000}"/>
    <cellStyle name="Unos 2 2 9 3 3 2" xfId="43377" xr:uid="{00000000-0005-0000-0000-0000F6A50000}"/>
    <cellStyle name="Unos 2 2 9 3 4" xfId="43378" xr:uid="{00000000-0005-0000-0000-0000F7A50000}"/>
    <cellStyle name="Unos 2 2 9 4" xfId="2312" xr:uid="{00000000-0005-0000-0000-0000F8A50000}"/>
    <cellStyle name="Unos 2 2 9 4 2" xfId="6866" xr:uid="{00000000-0005-0000-0000-0000F9A50000}"/>
    <cellStyle name="Unos 2 2 9 4 2 2" xfId="43379" xr:uid="{00000000-0005-0000-0000-0000FAA50000}"/>
    <cellStyle name="Unos 2 2 9 4 2 2 2" xfId="43380" xr:uid="{00000000-0005-0000-0000-0000FBA50000}"/>
    <cellStyle name="Unos 2 2 9 4 2 3" xfId="43381" xr:uid="{00000000-0005-0000-0000-0000FCA50000}"/>
    <cellStyle name="Unos 2 2 9 4 3" xfId="43382" xr:uid="{00000000-0005-0000-0000-0000FDA50000}"/>
    <cellStyle name="Unos 2 2 9 4 3 2" xfId="43383" xr:uid="{00000000-0005-0000-0000-0000FEA50000}"/>
    <cellStyle name="Unos 2 2 9 4 4" xfId="43384" xr:uid="{00000000-0005-0000-0000-0000FFA50000}"/>
    <cellStyle name="Unos 2 2 9 5" xfId="2714" xr:uid="{00000000-0005-0000-0000-000000A60000}"/>
    <cellStyle name="Unos 2 2 9 5 2" xfId="7265" xr:uid="{00000000-0005-0000-0000-000001A60000}"/>
    <cellStyle name="Unos 2 2 9 5 2 2" xfId="43385" xr:uid="{00000000-0005-0000-0000-000002A60000}"/>
    <cellStyle name="Unos 2 2 9 5 2 2 2" xfId="43386" xr:uid="{00000000-0005-0000-0000-000003A60000}"/>
    <cellStyle name="Unos 2 2 9 5 2 3" xfId="43387" xr:uid="{00000000-0005-0000-0000-000004A60000}"/>
    <cellStyle name="Unos 2 2 9 5 3" xfId="43388" xr:uid="{00000000-0005-0000-0000-000005A60000}"/>
    <cellStyle name="Unos 2 2 9 5 3 2" xfId="43389" xr:uid="{00000000-0005-0000-0000-000006A60000}"/>
    <cellStyle name="Unos 2 2 9 5 4" xfId="43390" xr:uid="{00000000-0005-0000-0000-000007A60000}"/>
    <cellStyle name="Unos 2 2 9 6" xfId="3292" xr:uid="{00000000-0005-0000-0000-000008A60000}"/>
    <cellStyle name="Unos 2 2 9 6 2" xfId="7841" xr:uid="{00000000-0005-0000-0000-000009A60000}"/>
    <cellStyle name="Unos 2 2 9 6 2 2" xfId="43391" xr:uid="{00000000-0005-0000-0000-00000AA60000}"/>
    <cellStyle name="Unos 2 2 9 6 2 2 2" xfId="43392" xr:uid="{00000000-0005-0000-0000-00000BA60000}"/>
    <cellStyle name="Unos 2 2 9 6 2 3" xfId="43393" xr:uid="{00000000-0005-0000-0000-00000CA60000}"/>
    <cellStyle name="Unos 2 2 9 6 3" xfId="43394" xr:uid="{00000000-0005-0000-0000-00000DA60000}"/>
    <cellStyle name="Unos 2 2 9 6 3 2" xfId="43395" xr:uid="{00000000-0005-0000-0000-00000EA60000}"/>
    <cellStyle name="Unos 2 2 9 6 4" xfId="43396" xr:uid="{00000000-0005-0000-0000-00000FA60000}"/>
    <cellStyle name="Unos 2 2 9 7" xfId="3684" xr:uid="{00000000-0005-0000-0000-000010A60000}"/>
    <cellStyle name="Unos 2 2 9 7 2" xfId="8233" xr:uid="{00000000-0005-0000-0000-000011A60000}"/>
    <cellStyle name="Unos 2 2 9 7 2 2" xfId="43397" xr:uid="{00000000-0005-0000-0000-000012A60000}"/>
    <cellStyle name="Unos 2 2 9 7 2 2 2" xfId="43398" xr:uid="{00000000-0005-0000-0000-000013A60000}"/>
    <cellStyle name="Unos 2 2 9 7 2 3" xfId="43399" xr:uid="{00000000-0005-0000-0000-000014A60000}"/>
    <cellStyle name="Unos 2 2 9 7 3" xfId="43400" xr:uid="{00000000-0005-0000-0000-000015A60000}"/>
    <cellStyle name="Unos 2 2 9 7 3 2" xfId="43401" xr:uid="{00000000-0005-0000-0000-000016A60000}"/>
    <cellStyle name="Unos 2 2 9 7 4" xfId="43402" xr:uid="{00000000-0005-0000-0000-000017A60000}"/>
    <cellStyle name="Unos 2 2 9 8" xfId="4132" xr:uid="{00000000-0005-0000-0000-000018A60000}"/>
    <cellStyle name="Unos 2 2 9 8 2" xfId="8677" xr:uid="{00000000-0005-0000-0000-000019A60000}"/>
    <cellStyle name="Unos 2 2 9 8 2 2" xfId="43403" xr:uid="{00000000-0005-0000-0000-00001AA60000}"/>
    <cellStyle name="Unos 2 2 9 8 2 2 2" xfId="43404" xr:uid="{00000000-0005-0000-0000-00001BA60000}"/>
    <cellStyle name="Unos 2 2 9 8 2 3" xfId="43405" xr:uid="{00000000-0005-0000-0000-00001CA60000}"/>
    <cellStyle name="Unos 2 2 9 8 3" xfId="43406" xr:uid="{00000000-0005-0000-0000-00001DA60000}"/>
    <cellStyle name="Unos 2 2 9 8 3 2" xfId="43407" xr:uid="{00000000-0005-0000-0000-00001EA60000}"/>
    <cellStyle name="Unos 2 2 9 8 4" xfId="43408" xr:uid="{00000000-0005-0000-0000-00001FA60000}"/>
    <cellStyle name="Unos 2 2 9 9" xfId="4540" xr:uid="{00000000-0005-0000-0000-000020A60000}"/>
    <cellStyle name="Unos 2 2 9 9 2" xfId="9085" xr:uid="{00000000-0005-0000-0000-000021A60000}"/>
    <cellStyle name="Unos 2 2 9 9 2 2" xfId="43409" xr:uid="{00000000-0005-0000-0000-000022A60000}"/>
    <cellStyle name="Unos 2 2 9 9 2 2 2" xfId="43410" xr:uid="{00000000-0005-0000-0000-000023A60000}"/>
    <cellStyle name="Unos 2 2 9 9 2 3" xfId="43411" xr:uid="{00000000-0005-0000-0000-000024A60000}"/>
    <cellStyle name="Unos 2 2 9 9 3" xfId="43412" xr:uid="{00000000-0005-0000-0000-000025A60000}"/>
    <cellStyle name="Unos 2 2 9 9 3 2" xfId="43413" xr:uid="{00000000-0005-0000-0000-000026A60000}"/>
    <cellStyle name="Unos 2 2 9 9 4" xfId="43414" xr:uid="{00000000-0005-0000-0000-000027A60000}"/>
    <cellStyle name="Unos 2 3" xfId="243" xr:uid="{00000000-0005-0000-0000-000028A60000}"/>
    <cellStyle name="Unos 2 3 10" xfId="627" xr:uid="{00000000-0005-0000-0000-000029A60000}"/>
    <cellStyle name="Unos 2 3 10 10" xfId="4969" xr:uid="{00000000-0005-0000-0000-00002AA60000}"/>
    <cellStyle name="Unos 2 3 10 10 2" xfId="9428" xr:uid="{00000000-0005-0000-0000-00002BA60000}"/>
    <cellStyle name="Unos 2 3 10 10 2 2" xfId="43415" xr:uid="{00000000-0005-0000-0000-00002CA60000}"/>
    <cellStyle name="Unos 2 3 10 10 2 2 2" xfId="43416" xr:uid="{00000000-0005-0000-0000-00002DA60000}"/>
    <cellStyle name="Unos 2 3 10 10 2 3" xfId="43417" xr:uid="{00000000-0005-0000-0000-00002EA60000}"/>
    <cellStyle name="Unos 2 3 10 10 3" xfId="43418" xr:uid="{00000000-0005-0000-0000-00002FA60000}"/>
    <cellStyle name="Unos 2 3 10 10 3 2" xfId="43419" xr:uid="{00000000-0005-0000-0000-000030A60000}"/>
    <cellStyle name="Unos 2 3 10 10 4" xfId="43420" xr:uid="{00000000-0005-0000-0000-000031A60000}"/>
    <cellStyle name="Unos 2 3 10 11" xfId="5259" xr:uid="{00000000-0005-0000-0000-000032A60000}"/>
    <cellStyle name="Unos 2 3 10 11 2" xfId="43421" xr:uid="{00000000-0005-0000-0000-000033A60000}"/>
    <cellStyle name="Unos 2 3 10 11 2 2" xfId="43422" xr:uid="{00000000-0005-0000-0000-000034A60000}"/>
    <cellStyle name="Unos 2 3 10 11 3" xfId="43423" xr:uid="{00000000-0005-0000-0000-000035A60000}"/>
    <cellStyle name="Unos 2 3 10 12" xfId="43424" xr:uid="{00000000-0005-0000-0000-000036A60000}"/>
    <cellStyle name="Unos 2 3 10 12 2" xfId="43425" xr:uid="{00000000-0005-0000-0000-000037A60000}"/>
    <cellStyle name="Unos 2 3 10 13" xfId="43426" xr:uid="{00000000-0005-0000-0000-000038A60000}"/>
    <cellStyle name="Unos 2 3 10 2" xfId="1292" xr:uid="{00000000-0005-0000-0000-000039A60000}"/>
    <cellStyle name="Unos 2 3 10 2 2" xfId="5858" xr:uid="{00000000-0005-0000-0000-00003AA60000}"/>
    <cellStyle name="Unos 2 3 10 2 2 2" xfId="43427" xr:uid="{00000000-0005-0000-0000-00003BA60000}"/>
    <cellStyle name="Unos 2 3 10 2 2 2 2" xfId="43428" xr:uid="{00000000-0005-0000-0000-00003CA60000}"/>
    <cellStyle name="Unos 2 3 10 2 2 3" xfId="43429" xr:uid="{00000000-0005-0000-0000-00003DA60000}"/>
    <cellStyle name="Unos 2 3 10 2 3" xfId="43430" xr:uid="{00000000-0005-0000-0000-00003EA60000}"/>
    <cellStyle name="Unos 2 3 10 2 3 2" xfId="43431" xr:uid="{00000000-0005-0000-0000-00003FA60000}"/>
    <cellStyle name="Unos 2 3 10 2 4" xfId="43432" xr:uid="{00000000-0005-0000-0000-000040A60000}"/>
    <cellStyle name="Unos 2 3 10 3" xfId="1896" xr:uid="{00000000-0005-0000-0000-000041A60000}"/>
    <cellStyle name="Unos 2 3 10 3 2" xfId="6451" xr:uid="{00000000-0005-0000-0000-000042A60000}"/>
    <cellStyle name="Unos 2 3 10 3 2 2" xfId="43433" xr:uid="{00000000-0005-0000-0000-000043A60000}"/>
    <cellStyle name="Unos 2 3 10 3 2 2 2" xfId="43434" xr:uid="{00000000-0005-0000-0000-000044A60000}"/>
    <cellStyle name="Unos 2 3 10 3 2 3" xfId="43435" xr:uid="{00000000-0005-0000-0000-000045A60000}"/>
    <cellStyle name="Unos 2 3 10 3 3" xfId="43436" xr:uid="{00000000-0005-0000-0000-000046A60000}"/>
    <cellStyle name="Unos 2 3 10 3 3 2" xfId="43437" xr:uid="{00000000-0005-0000-0000-000047A60000}"/>
    <cellStyle name="Unos 2 3 10 3 4" xfId="43438" xr:uid="{00000000-0005-0000-0000-000048A60000}"/>
    <cellStyle name="Unos 2 3 10 4" xfId="2313" xr:uid="{00000000-0005-0000-0000-000049A60000}"/>
    <cellStyle name="Unos 2 3 10 4 2" xfId="6867" xr:uid="{00000000-0005-0000-0000-00004AA60000}"/>
    <cellStyle name="Unos 2 3 10 4 2 2" xfId="43439" xr:uid="{00000000-0005-0000-0000-00004BA60000}"/>
    <cellStyle name="Unos 2 3 10 4 2 2 2" xfId="43440" xr:uid="{00000000-0005-0000-0000-00004CA60000}"/>
    <cellStyle name="Unos 2 3 10 4 2 3" xfId="43441" xr:uid="{00000000-0005-0000-0000-00004DA60000}"/>
    <cellStyle name="Unos 2 3 10 4 3" xfId="43442" xr:uid="{00000000-0005-0000-0000-00004EA60000}"/>
    <cellStyle name="Unos 2 3 10 4 3 2" xfId="43443" xr:uid="{00000000-0005-0000-0000-00004FA60000}"/>
    <cellStyle name="Unos 2 3 10 4 4" xfId="43444" xr:uid="{00000000-0005-0000-0000-000050A60000}"/>
    <cellStyle name="Unos 2 3 10 5" xfId="2715" xr:uid="{00000000-0005-0000-0000-000051A60000}"/>
    <cellStyle name="Unos 2 3 10 5 2" xfId="7266" xr:uid="{00000000-0005-0000-0000-000052A60000}"/>
    <cellStyle name="Unos 2 3 10 5 2 2" xfId="43445" xr:uid="{00000000-0005-0000-0000-000053A60000}"/>
    <cellStyle name="Unos 2 3 10 5 2 2 2" xfId="43446" xr:uid="{00000000-0005-0000-0000-000054A60000}"/>
    <cellStyle name="Unos 2 3 10 5 2 3" xfId="43447" xr:uid="{00000000-0005-0000-0000-000055A60000}"/>
    <cellStyle name="Unos 2 3 10 5 3" xfId="43448" xr:uid="{00000000-0005-0000-0000-000056A60000}"/>
    <cellStyle name="Unos 2 3 10 5 3 2" xfId="43449" xr:uid="{00000000-0005-0000-0000-000057A60000}"/>
    <cellStyle name="Unos 2 3 10 5 4" xfId="43450" xr:uid="{00000000-0005-0000-0000-000058A60000}"/>
    <cellStyle name="Unos 2 3 10 6" xfId="3293" xr:uid="{00000000-0005-0000-0000-000059A60000}"/>
    <cellStyle name="Unos 2 3 10 6 2" xfId="7842" xr:uid="{00000000-0005-0000-0000-00005AA60000}"/>
    <cellStyle name="Unos 2 3 10 6 2 2" xfId="43451" xr:uid="{00000000-0005-0000-0000-00005BA60000}"/>
    <cellStyle name="Unos 2 3 10 6 2 2 2" xfId="43452" xr:uid="{00000000-0005-0000-0000-00005CA60000}"/>
    <cellStyle name="Unos 2 3 10 6 2 3" xfId="43453" xr:uid="{00000000-0005-0000-0000-00005DA60000}"/>
    <cellStyle name="Unos 2 3 10 6 3" xfId="43454" xr:uid="{00000000-0005-0000-0000-00005EA60000}"/>
    <cellStyle name="Unos 2 3 10 6 3 2" xfId="43455" xr:uid="{00000000-0005-0000-0000-00005FA60000}"/>
    <cellStyle name="Unos 2 3 10 6 4" xfId="43456" xr:uid="{00000000-0005-0000-0000-000060A60000}"/>
    <cellStyle name="Unos 2 3 10 7" xfId="3685" xr:uid="{00000000-0005-0000-0000-000061A60000}"/>
    <cellStyle name="Unos 2 3 10 7 2" xfId="8234" xr:uid="{00000000-0005-0000-0000-000062A60000}"/>
    <cellStyle name="Unos 2 3 10 7 2 2" xfId="43457" xr:uid="{00000000-0005-0000-0000-000063A60000}"/>
    <cellStyle name="Unos 2 3 10 7 2 2 2" xfId="43458" xr:uid="{00000000-0005-0000-0000-000064A60000}"/>
    <cellStyle name="Unos 2 3 10 7 2 3" xfId="43459" xr:uid="{00000000-0005-0000-0000-000065A60000}"/>
    <cellStyle name="Unos 2 3 10 7 3" xfId="43460" xr:uid="{00000000-0005-0000-0000-000066A60000}"/>
    <cellStyle name="Unos 2 3 10 7 3 2" xfId="43461" xr:uid="{00000000-0005-0000-0000-000067A60000}"/>
    <cellStyle name="Unos 2 3 10 7 4" xfId="43462" xr:uid="{00000000-0005-0000-0000-000068A60000}"/>
    <cellStyle name="Unos 2 3 10 8" xfId="4133" xr:uid="{00000000-0005-0000-0000-000069A60000}"/>
    <cellStyle name="Unos 2 3 10 8 2" xfId="8678" xr:uid="{00000000-0005-0000-0000-00006AA60000}"/>
    <cellStyle name="Unos 2 3 10 8 2 2" xfId="43463" xr:uid="{00000000-0005-0000-0000-00006BA60000}"/>
    <cellStyle name="Unos 2 3 10 8 2 2 2" xfId="43464" xr:uid="{00000000-0005-0000-0000-00006CA60000}"/>
    <cellStyle name="Unos 2 3 10 8 2 3" xfId="43465" xr:uid="{00000000-0005-0000-0000-00006DA60000}"/>
    <cellStyle name="Unos 2 3 10 8 3" xfId="43466" xr:uid="{00000000-0005-0000-0000-00006EA60000}"/>
    <cellStyle name="Unos 2 3 10 8 3 2" xfId="43467" xr:uid="{00000000-0005-0000-0000-00006FA60000}"/>
    <cellStyle name="Unos 2 3 10 8 4" xfId="43468" xr:uid="{00000000-0005-0000-0000-000070A60000}"/>
    <cellStyle name="Unos 2 3 10 9" xfId="4541" xr:uid="{00000000-0005-0000-0000-000071A60000}"/>
    <cellStyle name="Unos 2 3 10 9 2" xfId="9086" xr:uid="{00000000-0005-0000-0000-000072A60000}"/>
    <cellStyle name="Unos 2 3 10 9 2 2" xfId="43469" xr:uid="{00000000-0005-0000-0000-000073A60000}"/>
    <cellStyle name="Unos 2 3 10 9 2 2 2" xfId="43470" xr:uid="{00000000-0005-0000-0000-000074A60000}"/>
    <cellStyle name="Unos 2 3 10 9 2 3" xfId="43471" xr:uid="{00000000-0005-0000-0000-000075A60000}"/>
    <cellStyle name="Unos 2 3 10 9 3" xfId="43472" xr:uid="{00000000-0005-0000-0000-000076A60000}"/>
    <cellStyle name="Unos 2 3 10 9 3 2" xfId="43473" xr:uid="{00000000-0005-0000-0000-000077A60000}"/>
    <cellStyle name="Unos 2 3 10 9 4" xfId="43474" xr:uid="{00000000-0005-0000-0000-000078A60000}"/>
    <cellStyle name="Unos 2 3 11" xfId="727" xr:uid="{00000000-0005-0000-0000-000079A60000}"/>
    <cellStyle name="Unos 2 3 11 10" xfId="4970" xr:uid="{00000000-0005-0000-0000-00007AA60000}"/>
    <cellStyle name="Unos 2 3 11 10 2" xfId="9429" xr:uid="{00000000-0005-0000-0000-00007BA60000}"/>
    <cellStyle name="Unos 2 3 11 10 2 2" xfId="43475" xr:uid="{00000000-0005-0000-0000-00007CA60000}"/>
    <cellStyle name="Unos 2 3 11 10 2 2 2" xfId="43476" xr:uid="{00000000-0005-0000-0000-00007DA60000}"/>
    <cellStyle name="Unos 2 3 11 10 2 3" xfId="43477" xr:uid="{00000000-0005-0000-0000-00007EA60000}"/>
    <cellStyle name="Unos 2 3 11 10 3" xfId="43478" xr:uid="{00000000-0005-0000-0000-00007FA60000}"/>
    <cellStyle name="Unos 2 3 11 10 3 2" xfId="43479" xr:uid="{00000000-0005-0000-0000-000080A60000}"/>
    <cellStyle name="Unos 2 3 11 10 4" xfId="43480" xr:uid="{00000000-0005-0000-0000-000081A60000}"/>
    <cellStyle name="Unos 2 3 11 11" xfId="5342" xr:uid="{00000000-0005-0000-0000-000082A60000}"/>
    <cellStyle name="Unos 2 3 11 11 2" xfId="43481" xr:uid="{00000000-0005-0000-0000-000083A60000}"/>
    <cellStyle name="Unos 2 3 11 11 2 2" xfId="43482" xr:uid="{00000000-0005-0000-0000-000084A60000}"/>
    <cellStyle name="Unos 2 3 11 11 3" xfId="43483" xr:uid="{00000000-0005-0000-0000-000085A60000}"/>
    <cellStyle name="Unos 2 3 11 12" xfId="43484" xr:uid="{00000000-0005-0000-0000-000086A60000}"/>
    <cellStyle name="Unos 2 3 11 12 2" xfId="43485" xr:uid="{00000000-0005-0000-0000-000087A60000}"/>
    <cellStyle name="Unos 2 3 11 13" xfId="43486" xr:uid="{00000000-0005-0000-0000-000088A60000}"/>
    <cellStyle name="Unos 2 3 11 2" xfId="1293" xr:uid="{00000000-0005-0000-0000-000089A60000}"/>
    <cellStyle name="Unos 2 3 11 2 2" xfId="5859" xr:uid="{00000000-0005-0000-0000-00008AA60000}"/>
    <cellStyle name="Unos 2 3 11 2 2 2" xfId="43487" xr:uid="{00000000-0005-0000-0000-00008BA60000}"/>
    <cellStyle name="Unos 2 3 11 2 2 2 2" xfId="43488" xr:uid="{00000000-0005-0000-0000-00008CA60000}"/>
    <cellStyle name="Unos 2 3 11 2 2 3" xfId="43489" xr:uid="{00000000-0005-0000-0000-00008DA60000}"/>
    <cellStyle name="Unos 2 3 11 2 3" xfId="43490" xr:uid="{00000000-0005-0000-0000-00008EA60000}"/>
    <cellStyle name="Unos 2 3 11 2 3 2" xfId="43491" xr:uid="{00000000-0005-0000-0000-00008FA60000}"/>
    <cellStyle name="Unos 2 3 11 2 4" xfId="43492" xr:uid="{00000000-0005-0000-0000-000090A60000}"/>
    <cellStyle name="Unos 2 3 11 3" xfId="1897" xr:uid="{00000000-0005-0000-0000-000091A60000}"/>
    <cellStyle name="Unos 2 3 11 3 2" xfId="6452" xr:uid="{00000000-0005-0000-0000-000092A60000}"/>
    <cellStyle name="Unos 2 3 11 3 2 2" xfId="43493" xr:uid="{00000000-0005-0000-0000-000093A60000}"/>
    <cellStyle name="Unos 2 3 11 3 2 2 2" xfId="43494" xr:uid="{00000000-0005-0000-0000-000094A60000}"/>
    <cellStyle name="Unos 2 3 11 3 2 3" xfId="43495" xr:uid="{00000000-0005-0000-0000-000095A60000}"/>
    <cellStyle name="Unos 2 3 11 3 3" xfId="43496" xr:uid="{00000000-0005-0000-0000-000096A60000}"/>
    <cellStyle name="Unos 2 3 11 3 3 2" xfId="43497" xr:uid="{00000000-0005-0000-0000-000097A60000}"/>
    <cellStyle name="Unos 2 3 11 3 4" xfId="43498" xr:uid="{00000000-0005-0000-0000-000098A60000}"/>
    <cellStyle name="Unos 2 3 11 4" xfId="2314" xr:uid="{00000000-0005-0000-0000-000099A60000}"/>
    <cellStyle name="Unos 2 3 11 4 2" xfId="6868" xr:uid="{00000000-0005-0000-0000-00009AA60000}"/>
    <cellStyle name="Unos 2 3 11 4 2 2" xfId="43499" xr:uid="{00000000-0005-0000-0000-00009BA60000}"/>
    <cellStyle name="Unos 2 3 11 4 2 2 2" xfId="43500" xr:uid="{00000000-0005-0000-0000-00009CA60000}"/>
    <cellStyle name="Unos 2 3 11 4 2 3" xfId="43501" xr:uid="{00000000-0005-0000-0000-00009DA60000}"/>
    <cellStyle name="Unos 2 3 11 4 3" xfId="43502" xr:uid="{00000000-0005-0000-0000-00009EA60000}"/>
    <cellStyle name="Unos 2 3 11 4 3 2" xfId="43503" xr:uid="{00000000-0005-0000-0000-00009FA60000}"/>
    <cellStyle name="Unos 2 3 11 4 4" xfId="43504" xr:uid="{00000000-0005-0000-0000-0000A0A60000}"/>
    <cellStyle name="Unos 2 3 11 5" xfId="2716" xr:uid="{00000000-0005-0000-0000-0000A1A60000}"/>
    <cellStyle name="Unos 2 3 11 5 2" xfId="7267" xr:uid="{00000000-0005-0000-0000-0000A2A60000}"/>
    <cellStyle name="Unos 2 3 11 5 2 2" xfId="43505" xr:uid="{00000000-0005-0000-0000-0000A3A60000}"/>
    <cellStyle name="Unos 2 3 11 5 2 2 2" xfId="43506" xr:uid="{00000000-0005-0000-0000-0000A4A60000}"/>
    <cellStyle name="Unos 2 3 11 5 2 3" xfId="43507" xr:uid="{00000000-0005-0000-0000-0000A5A60000}"/>
    <cellStyle name="Unos 2 3 11 5 3" xfId="43508" xr:uid="{00000000-0005-0000-0000-0000A6A60000}"/>
    <cellStyle name="Unos 2 3 11 5 3 2" xfId="43509" xr:uid="{00000000-0005-0000-0000-0000A7A60000}"/>
    <cellStyle name="Unos 2 3 11 5 4" xfId="43510" xr:uid="{00000000-0005-0000-0000-0000A8A60000}"/>
    <cellStyle name="Unos 2 3 11 6" xfId="3294" xr:uid="{00000000-0005-0000-0000-0000A9A60000}"/>
    <cellStyle name="Unos 2 3 11 6 2" xfId="7843" xr:uid="{00000000-0005-0000-0000-0000AAA60000}"/>
    <cellStyle name="Unos 2 3 11 6 2 2" xfId="43511" xr:uid="{00000000-0005-0000-0000-0000ABA60000}"/>
    <cellStyle name="Unos 2 3 11 6 2 2 2" xfId="43512" xr:uid="{00000000-0005-0000-0000-0000ACA60000}"/>
    <cellStyle name="Unos 2 3 11 6 2 3" xfId="43513" xr:uid="{00000000-0005-0000-0000-0000ADA60000}"/>
    <cellStyle name="Unos 2 3 11 6 3" xfId="43514" xr:uid="{00000000-0005-0000-0000-0000AEA60000}"/>
    <cellStyle name="Unos 2 3 11 6 3 2" xfId="43515" xr:uid="{00000000-0005-0000-0000-0000AFA60000}"/>
    <cellStyle name="Unos 2 3 11 6 4" xfId="43516" xr:uid="{00000000-0005-0000-0000-0000B0A60000}"/>
    <cellStyle name="Unos 2 3 11 7" xfId="3686" xr:uid="{00000000-0005-0000-0000-0000B1A60000}"/>
    <cellStyle name="Unos 2 3 11 7 2" xfId="8235" xr:uid="{00000000-0005-0000-0000-0000B2A60000}"/>
    <cellStyle name="Unos 2 3 11 7 2 2" xfId="43517" xr:uid="{00000000-0005-0000-0000-0000B3A60000}"/>
    <cellStyle name="Unos 2 3 11 7 2 2 2" xfId="43518" xr:uid="{00000000-0005-0000-0000-0000B4A60000}"/>
    <cellStyle name="Unos 2 3 11 7 2 3" xfId="43519" xr:uid="{00000000-0005-0000-0000-0000B5A60000}"/>
    <cellStyle name="Unos 2 3 11 7 3" xfId="43520" xr:uid="{00000000-0005-0000-0000-0000B6A60000}"/>
    <cellStyle name="Unos 2 3 11 7 3 2" xfId="43521" xr:uid="{00000000-0005-0000-0000-0000B7A60000}"/>
    <cellStyle name="Unos 2 3 11 7 4" xfId="43522" xr:uid="{00000000-0005-0000-0000-0000B8A60000}"/>
    <cellStyle name="Unos 2 3 11 8" xfId="4134" xr:uid="{00000000-0005-0000-0000-0000B9A60000}"/>
    <cellStyle name="Unos 2 3 11 8 2" xfId="8679" xr:uid="{00000000-0005-0000-0000-0000BAA60000}"/>
    <cellStyle name="Unos 2 3 11 8 2 2" xfId="43523" xr:uid="{00000000-0005-0000-0000-0000BBA60000}"/>
    <cellStyle name="Unos 2 3 11 8 2 2 2" xfId="43524" xr:uid="{00000000-0005-0000-0000-0000BCA60000}"/>
    <cellStyle name="Unos 2 3 11 8 2 3" xfId="43525" xr:uid="{00000000-0005-0000-0000-0000BDA60000}"/>
    <cellStyle name="Unos 2 3 11 8 3" xfId="43526" xr:uid="{00000000-0005-0000-0000-0000BEA60000}"/>
    <cellStyle name="Unos 2 3 11 8 3 2" xfId="43527" xr:uid="{00000000-0005-0000-0000-0000BFA60000}"/>
    <cellStyle name="Unos 2 3 11 8 4" xfId="43528" xr:uid="{00000000-0005-0000-0000-0000C0A60000}"/>
    <cellStyle name="Unos 2 3 11 9" xfId="4542" xr:uid="{00000000-0005-0000-0000-0000C1A60000}"/>
    <cellStyle name="Unos 2 3 11 9 2" xfId="9087" xr:uid="{00000000-0005-0000-0000-0000C2A60000}"/>
    <cellStyle name="Unos 2 3 11 9 2 2" xfId="43529" xr:uid="{00000000-0005-0000-0000-0000C3A60000}"/>
    <cellStyle name="Unos 2 3 11 9 2 2 2" xfId="43530" xr:uid="{00000000-0005-0000-0000-0000C4A60000}"/>
    <cellStyle name="Unos 2 3 11 9 2 3" xfId="43531" xr:uid="{00000000-0005-0000-0000-0000C5A60000}"/>
    <cellStyle name="Unos 2 3 11 9 3" xfId="43532" xr:uid="{00000000-0005-0000-0000-0000C6A60000}"/>
    <cellStyle name="Unos 2 3 11 9 3 2" xfId="43533" xr:uid="{00000000-0005-0000-0000-0000C7A60000}"/>
    <cellStyle name="Unos 2 3 11 9 4" xfId="43534" xr:uid="{00000000-0005-0000-0000-0000C8A60000}"/>
    <cellStyle name="Unos 2 3 12" xfId="823" xr:uid="{00000000-0005-0000-0000-0000C9A60000}"/>
    <cellStyle name="Unos 2 3 12 10" xfId="4971" xr:uid="{00000000-0005-0000-0000-0000CAA60000}"/>
    <cellStyle name="Unos 2 3 12 10 2" xfId="9430" xr:uid="{00000000-0005-0000-0000-0000CBA60000}"/>
    <cellStyle name="Unos 2 3 12 10 2 2" xfId="43535" xr:uid="{00000000-0005-0000-0000-0000CCA60000}"/>
    <cellStyle name="Unos 2 3 12 10 2 2 2" xfId="43536" xr:uid="{00000000-0005-0000-0000-0000CDA60000}"/>
    <cellStyle name="Unos 2 3 12 10 2 3" xfId="43537" xr:uid="{00000000-0005-0000-0000-0000CEA60000}"/>
    <cellStyle name="Unos 2 3 12 10 3" xfId="43538" xr:uid="{00000000-0005-0000-0000-0000CFA60000}"/>
    <cellStyle name="Unos 2 3 12 10 3 2" xfId="43539" xr:uid="{00000000-0005-0000-0000-0000D0A60000}"/>
    <cellStyle name="Unos 2 3 12 10 4" xfId="43540" xr:uid="{00000000-0005-0000-0000-0000D1A60000}"/>
    <cellStyle name="Unos 2 3 12 11" xfId="5409" xr:uid="{00000000-0005-0000-0000-0000D2A60000}"/>
    <cellStyle name="Unos 2 3 12 11 2" xfId="43541" xr:uid="{00000000-0005-0000-0000-0000D3A60000}"/>
    <cellStyle name="Unos 2 3 12 11 2 2" xfId="43542" xr:uid="{00000000-0005-0000-0000-0000D4A60000}"/>
    <cellStyle name="Unos 2 3 12 11 3" xfId="43543" xr:uid="{00000000-0005-0000-0000-0000D5A60000}"/>
    <cellStyle name="Unos 2 3 12 12" xfId="43544" xr:uid="{00000000-0005-0000-0000-0000D6A60000}"/>
    <cellStyle name="Unos 2 3 12 12 2" xfId="43545" xr:uid="{00000000-0005-0000-0000-0000D7A60000}"/>
    <cellStyle name="Unos 2 3 12 13" xfId="43546" xr:uid="{00000000-0005-0000-0000-0000D8A60000}"/>
    <cellStyle name="Unos 2 3 12 2" xfId="1294" xr:uid="{00000000-0005-0000-0000-0000D9A60000}"/>
    <cellStyle name="Unos 2 3 12 2 2" xfId="5860" xr:uid="{00000000-0005-0000-0000-0000DAA60000}"/>
    <cellStyle name="Unos 2 3 12 2 2 2" xfId="43547" xr:uid="{00000000-0005-0000-0000-0000DBA60000}"/>
    <cellStyle name="Unos 2 3 12 2 2 2 2" xfId="43548" xr:uid="{00000000-0005-0000-0000-0000DCA60000}"/>
    <cellStyle name="Unos 2 3 12 2 2 3" xfId="43549" xr:uid="{00000000-0005-0000-0000-0000DDA60000}"/>
    <cellStyle name="Unos 2 3 12 2 3" xfId="43550" xr:uid="{00000000-0005-0000-0000-0000DEA60000}"/>
    <cellStyle name="Unos 2 3 12 2 3 2" xfId="43551" xr:uid="{00000000-0005-0000-0000-0000DFA60000}"/>
    <cellStyle name="Unos 2 3 12 2 4" xfId="43552" xr:uid="{00000000-0005-0000-0000-0000E0A60000}"/>
    <cellStyle name="Unos 2 3 12 3" xfId="1898" xr:uid="{00000000-0005-0000-0000-0000E1A60000}"/>
    <cellStyle name="Unos 2 3 12 3 2" xfId="6453" xr:uid="{00000000-0005-0000-0000-0000E2A60000}"/>
    <cellStyle name="Unos 2 3 12 3 2 2" xfId="43553" xr:uid="{00000000-0005-0000-0000-0000E3A60000}"/>
    <cellStyle name="Unos 2 3 12 3 2 2 2" xfId="43554" xr:uid="{00000000-0005-0000-0000-0000E4A60000}"/>
    <cellStyle name="Unos 2 3 12 3 2 3" xfId="43555" xr:uid="{00000000-0005-0000-0000-0000E5A60000}"/>
    <cellStyle name="Unos 2 3 12 3 3" xfId="43556" xr:uid="{00000000-0005-0000-0000-0000E6A60000}"/>
    <cellStyle name="Unos 2 3 12 3 3 2" xfId="43557" xr:uid="{00000000-0005-0000-0000-0000E7A60000}"/>
    <cellStyle name="Unos 2 3 12 3 4" xfId="43558" xr:uid="{00000000-0005-0000-0000-0000E8A60000}"/>
    <cellStyle name="Unos 2 3 12 4" xfId="2315" xr:uid="{00000000-0005-0000-0000-0000E9A60000}"/>
    <cellStyle name="Unos 2 3 12 4 2" xfId="6869" xr:uid="{00000000-0005-0000-0000-0000EAA60000}"/>
    <cellStyle name="Unos 2 3 12 4 2 2" xfId="43559" xr:uid="{00000000-0005-0000-0000-0000EBA60000}"/>
    <cellStyle name="Unos 2 3 12 4 2 2 2" xfId="43560" xr:uid="{00000000-0005-0000-0000-0000ECA60000}"/>
    <cellStyle name="Unos 2 3 12 4 2 3" xfId="43561" xr:uid="{00000000-0005-0000-0000-0000EDA60000}"/>
    <cellStyle name="Unos 2 3 12 4 3" xfId="43562" xr:uid="{00000000-0005-0000-0000-0000EEA60000}"/>
    <cellStyle name="Unos 2 3 12 4 3 2" xfId="43563" xr:uid="{00000000-0005-0000-0000-0000EFA60000}"/>
    <cellStyle name="Unos 2 3 12 4 4" xfId="43564" xr:uid="{00000000-0005-0000-0000-0000F0A60000}"/>
    <cellStyle name="Unos 2 3 12 5" xfId="2717" xr:uid="{00000000-0005-0000-0000-0000F1A60000}"/>
    <cellStyle name="Unos 2 3 12 5 2" xfId="7268" xr:uid="{00000000-0005-0000-0000-0000F2A60000}"/>
    <cellStyle name="Unos 2 3 12 5 2 2" xfId="43565" xr:uid="{00000000-0005-0000-0000-0000F3A60000}"/>
    <cellStyle name="Unos 2 3 12 5 2 2 2" xfId="43566" xr:uid="{00000000-0005-0000-0000-0000F4A60000}"/>
    <cellStyle name="Unos 2 3 12 5 2 3" xfId="43567" xr:uid="{00000000-0005-0000-0000-0000F5A60000}"/>
    <cellStyle name="Unos 2 3 12 5 3" xfId="43568" xr:uid="{00000000-0005-0000-0000-0000F6A60000}"/>
    <cellStyle name="Unos 2 3 12 5 3 2" xfId="43569" xr:uid="{00000000-0005-0000-0000-0000F7A60000}"/>
    <cellStyle name="Unos 2 3 12 5 4" xfId="43570" xr:uid="{00000000-0005-0000-0000-0000F8A60000}"/>
    <cellStyle name="Unos 2 3 12 6" xfId="3295" xr:uid="{00000000-0005-0000-0000-0000F9A60000}"/>
    <cellStyle name="Unos 2 3 12 6 2" xfId="7844" xr:uid="{00000000-0005-0000-0000-0000FAA60000}"/>
    <cellStyle name="Unos 2 3 12 6 2 2" xfId="43571" xr:uid="{00000000-0005-0000-0000-0000FBA60000}"/>
    <cellStyle name="Unos 2 3 12 6 2 2 2" xfId="43572" xr:uid="{00000000-0005-0000-0000-0000FCA60000}"/>
    <cellStyle name="Unos 2 3 12 6 2 3" xfId="43573" xr:uid="{00000000-0005-0000-0000-0000FDA60000}"/>
    <cellStyle name="Unos 2 3 12 6 3" xfId="43574" xr:uid="{00000000-0005-0000-0000-0000FEA60000}"/>
    <cellStyle name="Unos 2 3 12 6 3 2" xfId="43575" xr:uid="{00000000-0005-0000-0000-0000FFA60000}"/>
    <cellStyle name="Unos 2 3 12 6 4" xfId="43576" xr:uid="{00000000-0005-0000-0000-000000A70000}"/>
    <cellStyle name="Unos 2 3 12 7" xfId="3687" xr:uid="{00000000-0005-0000-0000-000001A70000}"/>
    <cellStyle name="Unos 2 3 12 7 2" xfId="8236" xr:uid="{00000000-0005-0000-0000-000002A70000}"/>
    <cellStyle name="Unos 2 3 12 7 2 2" xfId="43577" xr:uid="{00000000-0005-0000-0000-000003A70000}"/>
    <cellStyle name="Unos 2 3 12 7 2 2 2" xfId="43578" xr:uid="{00000000-0005-0000-0000-000004A70000}"/>
    <cellStyle name="Unos 2 3 12 7 2 3" xfId="43579" xr:uid="{00000000-0005-0000-0000-000005A70000}"/>
    <cellStyle name="Unos 2 3 12 7 3" xfId="43580" xr:uid="{00000000-0005-0000-0000-000006A70000}"/>
    <cellStyle name="Unos 2 3 12 7 3 2" xfId="43581" xr:uid="{00000000-0005-0000-0000-000007A70000}"/>
    <cellStyle name="Unos 2 3 12 7 4" xfId="43582" xr:uid="{00000000-0005-0000-0000-000008A70000}"/>
    <cellStyle name="Unos 2 3 12 8" xfId="4135" xr:uid="{00000000-0005-0000-0000-000009A70000}"/>
    <cellStyle name="Unos 2 3 12 8 2" xfId="8680" xr:uid="{00000000-0005-0000-0000-00000AA70000}"/>
    <cellStyle name="Unos 2 3 12 8 2 2" xfId="43583" xr:uid="{00000000-0005-0000-0000-00000BA70000}"/>
    <cellStyle name="Unos 2 3 12 8 2 2 2" xfId="43584" xr:uid="{00000000-0005-0000-0000-00000CA70000}"/>
    <cellStyle name="Unos 2 3 12 8 2 3" xfId="43585" xr:uid="{00000000-0005-0000-0000-00000DA70000}"/>
    <cellStyle name="Unos 2 3 12 8 3" xfId="43586" xr:uid="{00000000-0005-0000-0000-00000EA70000}"/>
    <cellStyle name="Unos 2 3 12 8 3 2" xfId="43587" xr:uid="{00000000-0005-0000-0000-00000FA70000}"/>
    <cellStyle name="Unos 2 3 12 8 4" xfId="43588" xr:uid="{00000000-0005-0000-0000-000010A70000}"/>
    <cellStyle name="Unos 2 3 12 9" xfId="4543" xr:uid="{00000000-0005-0000-0000-000011A70000}"/>
    <cellStyle name="Unos 2 3 12 9 2" xfId="9088" xr:uid="{00000000-0005-0000-0000-000012A70000}"/>
    <cellStyle name="Unos 2 3 12 9 2 2" xfId="43589" xr:uid="{00000000-0005-0000-0000-000013A70000}"/>
    <cellStyle name="Unos 2 3 12 9 2 2 2" xfId="43590" xr:uid="{00000000-0005-0000-0000-000014A70000}"/>
    <cellStyle name="Unos 2 3 12 9 2 3" xfId="43591" xr:uid="{00000000-0005-0000-0000-000015A70000}"/>
    <cellStyle name="Unos 2 3 12 9 3" xfId="43592" xr:uid="{00000000-0005-0000-0000-000016A70000}"/>
    <cellStyle name="Unos 2 3 12 9 3 2" xfId="43593" xr:uid="{00000000-0005-0000-0000-000017A70000}"/>
    <cellStyle name="Unos 2 3 12 9 4" xfId="43594" xr:uid="{00000000-0005-0000-0000-000018A70000}"/>
    <cellStyle name="Unos 2 3 13" xfId="641" xr:uid="{00000000-0005-0000-0000-000019A70000}"/>
    <cellStyle name="Unos 2 3 13 10" xfId="4972" xr:uid="{00000000-0005-0000-0000-00001AA70000}"/>
    <cellStyle name="Unos 2 3 13 10 2" xfId="9431" xr:uid="{00000000-0005-0000-0000-00001BA70000}"/>
    <cellStyle name="Unos 2 3 13 10 2 2" xfId="43595" xr:uid="{00000000-0005-0000-0000-00001CA70000}"/>
    <cellStyle name="Unos 2 3 13 10 2 2 2" xfId="43596" xr:uid="{00000000-0005-0000-0000-00001DA70000}"/>
    <cellStyle name="Unos 2 3 13 10 2 3" xfId="43597" xr:uid="{00000000-0005-0000-0000-00001EA70000}"/>
    <cellStyle name="Unos 2 3 13 10 3" xfId="43598" xr:uid="{00000000-0005-0000-0000-00001FA70000}"/>
    <cellStyle name="Unos 2 3 13 10 3 2" xfId="43599" xr:uid="{00000000-0005-0000-0000-000020A70000}"/>
    <cellStyle name="Unos 2 3 13 10 4" xfId="43600" xr:uid="{00000000-0005-0000-0000-000021A70000}"/>
    <cellStyle name="Unos 2 3 13 11" xfId="5271" xr:uid="{00000000-0005-0000-0000-000022A70000}"/>
    <cellStyle name="Unos 2 3 13 11 2" xfId="43601" xr:uid="{00000000-0005-0000-0000-000023A70000}"/>
    <cellStyle name="Unos 2 3 13 11 2 2" xfId="43602" xr:uid="{00000000-0005-0000-0000-000024A70000}"/>
    <cellStyle name="Unos 2 3 13 11 3" xfId="43603" xr:uid="{00000000-0005-0000-0000-000025A70000}"/>
    <cellStyle name="Unos 2 3 13 12" xfId="43604" xr:uid="{00000000-0005-0000-0000-000026A70000}"/>
    <cellStyle name="Unos 2 3 13 12 2" xfId="43605" xr:uid="{00000000-0005-0000-0000-000027A70000}"/>
    <cellStyle name="Unos 2 3 13 13" xfId="43606" xr:uid="{00000000-0005-0000-0000-000028A70000}"/>
    <cellStyle name="Unos 2 3 13 2" xfId="1295" xr:uid="{00000000-0005-0000-0000-000029A70000}"/>
    <cellStyle name="Unos 2 3 13 2 2" xfId="5861" xr:uid="{00000000-0005-0000-0000-00002AA70000}"/>
    <cellStyle name="Unos 2 3 13 2 2 2" xfId="43607" xr:uid="{00000000-0005-0000-0000-00002BA70000}"/>
    <cellStyle name="Unos 2 3 13 2 2 2 2" xfId="43608" xr:uid="{00000000-0005-0000-0000-00002CA70000}"/>
    <cellStyle name="Unos 2 3 13 2 2 3" xfId="43609" xr:uid="{00000000-0005-0000-0000-00002DA70000}"/>
    <cellStyle name="Unos 2 3 13 2 3" xfId="43610" xr:uid="{00000000-0005-0000-0000-00002EA70000}"/>
    <cellStyle name="Unos 2 3 13 2 3 2" xfId="43611" xr:uid="{00000000-0005-0000-0000-00002FA70000}"/>
    <cellStyle name="Unos 2 3 13 2 4" xfId="43612" xr:uid="{00000000-0005-0000-0000-000030A70000}"/>
    <cellStyle name="Unos 2 3 13 3" xfId="1899" xr:uid="{00000000-0005-0000-0000-000031A70000}"/>
    <cellStyle name="Unos 2 3 13 3 2" xfId="6454" xr:uid="{00000000-0005-0000-0000-000032A70000}"/>
    <cellStyle name="Unos 2 3 13 3 2 2" xfId="43613" xr:uid="{00000000-0005-0000-0000-000033A70000}"/>
    <cellStyle name="Unos 2 3 13 3 2 2 2" xfId="43614" xr:uid="{00000000-0005-0000-0000-000034A70000}"/>
    <cellStyle name="Unos 2 3 13 3 2 3" xfId="43615" xr:uid="{00000000-0005-0000-0000-000035A70000}"/>
    <cellStyle name="Unos 2 3 13 3 3" xfId="43616" xr:uid="{00000000-0005-0000-0000-000036A70000}"/>
    <cellStyle name="Unos 2 3 13 3 3 2" xfId="43617" xr:uid="{00000000-0005-0000-0000-000037A70000}"/>
    <cellStyle name="Unos 2 3 13 3 4" xfId="43618" xr:uid="{00000000-0005-0000-0000-000038A70000}"/>
    <cellStyle name="Unos 2 3 13 4" xfId="2316" xr:uid="{00000000-0005-0000-0000-000039A70000}"/>
    <cellStyle name="Unos 2 3 13 4 2" xfId="6870" xr:uid="{00000000-0005-0000-0000-00003AA70000}"/>
    <cellStyle name="Unos 2 3 13 4 2 2" xfId="43619" xr:uid="{00000000-0005-0000-0000-00003BA70000}"/>
    <cellStyle name="Unos 2 3 13 4 2 2 2" xfId="43620" xr:uid="{00000000-0005-0000-0000-00003CA70000}"/>
    <cellStyle name="Unos 2 3 13 4 2 3" xfId="43621" xr:uid="{00000000-0005-0000-0000-00003DA70000}"/>
    <cellStyle name="Unos 2 3 13 4 3" xfId="43622" xr:uid="{00000000-0005-0000-0000-00003EA70000}"/>
    <cellStyle name="Unos 2 3 13 4 3 2" xfId="43623" xr:uid="{00000000-0005-0000-0000-00003FA70000}"/>
    <cellStyle name="Unos 2 3 13 4 4" xfId="43624" xr:uid="{00000000-0005-0000-0000-000040A70000}"/>
    <cellStyle name="Unos 2 3 13 5" xfId="2718" xr:uid="{00000000-0005-0000-0000-000041A70000}"/>
    <cellStyle name="Unos 2 3 13 5 2" xfId="7269" xr:uid="{00000000-0005-0000-0000-000042A70000}"/>
    <cellStyle name="Unos 2 3 13 5 2 2" xfId="43625" xr:uid="{00000000-0005-0000-0000-000043A70000}"/>
    <cellStyle name="Unos 2 3 13 5 2 2 2" xfId="43626" xr:uid="{00000000-0005-0000-0000-000044A70000}"/>
    <cellStyle name="Unos 2 3 13 5 2 3" xfId="43627" xr:uid="{00000000-0005-0000-0000-000045A70000}"/>
    <cellStyle name="Unos 2 3 13 5 3" xfId="43628" xr:uid="{00000000-0005-0000-0000-000046A70000}"/>
    <cellStyle name="Unos 2 3 13 5 3 2" xfId="43629" xr:uid="{00000000-0005-0000-0000-000047A70000}"/>
    <cellStyle name="Unos 2 3 13 5 4" xfId="43630" xr:uid="{00000000-0005-0000-0000-000048A70000}"/>
    <cellStyle name="Unos 2 3 13 6" xfId="3296" xr:uid="{00000000-0005-0000-0000-000049A70000}"/>
    <cellStyle name="Unos 2 3 13 6 2" xfId="7845" xr:uid="{00000000-0005-0000-0000-00004AA70000}"/>
    <cellStyle name="Unos 2 3 13 6 2 2" xfId="43631" xr:uid="{00000000-0005-0000-0000-00004BA70000}"/>
    <cellStyle name="Unos 2 3 13 6 2 2 2" xfId="43632" xr:uid="{00000000-0005-0000-0000-00004CA70000}"/>
    <cellStyle name="Unos 2 3 13 6 2 3" xfId="43633" xr:uid="{00000000-0005-0000-0000-00004DA70000}"/>
    <cellStyle name="Unos 2 3 13 6 3" xfId="43634" xr:uid="{00000000-0005-0000-0000-00004EA70000}"/>
    <cellStyle name="Unos 2 3 13 6 3 2" xfId="43635" xr:uid="{00000000-0005-0000-0000-00004FA70000}"/>
    <cellStyle name="Unos 2 3 13 6 4" xfId="43636" xr:uid="{00000000-0005-0000-0000-000050A70000}"/>
    <cellStyle name="Unos 2 3 13 7" xfId="3688" xr:uid="{00000000-0005-0000-0000-000051A70000}"/>
    <cellStyle name="Unos 2 3 13 7 2" xfId="8237" xr:uid="{00000000-0005-0000-0000-000052A70000}"/>
    <cellStyle name="Unos 2 3 13 7 2 2" xfId="43637" xr:uid="{00000000-0005-0000-0000-000053A70000}"/>
    <cellStyle name="Unos 2 3 13 7 2 2 2" xfId="43638" xr:uid="{00000000-0005-0000-0000-000054A70000}"/>
    <cellStyle name="Unos 2 3 13 7 2 3" xfId="43639" xr:uid="{00000000-0005-0000-0000-000055A70000}"/>
    <cellStyle name="Unos 2 3 13 7 3" xfId="43640" xr:uid="{00000000-0005-0000-0000-000056A70000}"/>
    <cellStyle name="Unos 2 3 13 7 3 2" xfId="43641" xr:uid="{00000000-0005-0000-0000-000057A70000}"/>
    <cellStyle name="Unos 2 3 13 7 4" xfId="43642" xr:uid="{00000000-0005-0000-0000-000058A70000}"/>
    <cellStyle name="Unos 2 3 13 8" xfId="4136" xr:uid="{00000000-0005-0000-0000-000059A70000}"/>
    <cellStyle name="Unos 2 3 13 8 2" xfId="8681" xr:uid="{00000000-0005-0000-0000-00005AA70000}"/>
    <cellStyle name="Unos 2 3 13 8 2 2" xfId="43643" xr:uid="{00000000-0005-0000-0000-00005BA70000}"/>
    <cellStyle name="Unos 2 3 13 8 2 2 2" xfId="43644" xr:uid="{00000000-0005-0000-0000-00005CA70000}"/>
    <cellStyle name="Unos 2 3 13 8 2 3" xfId="43645" xr:uid="{00000000-0005-0000-0000-00005DA70000}"/>
    <cellStyle name="Unos 2 3 13 8 3" xfId="43646" xr:uid="{00000000-0005-0000-0000-00005EA70000}"/>
    <cellStyle name="Unos 2 3 13 8 3 2" xfId="43647" xr:uid="{00000000-0005-0000-0000-00005FA70000}"/>
    <cellStyle name="Unos 2 3 13 8 4" xfId="43648" xr:uid="{00000000-0005-0000-0000-000060A70000}"/>
    <cellStyle name="Unos 2 3 13 9" xfId="4544" xr:uid="{00000000-0005-0000-0000-000061A70000}"/>
    <cellStyle name="Unos 2 3 13 9 2" xfId="9089" xr:uid="{00000000-0005-0000-0000-000062A70000}"/>
    <cellStyle name="Unos 2 3 13 9 2 2" xfId="43649" xr:uid="{00000000-0005-0000-0000-000063A70000}"/>
    <cellStyle name="Unos 2 3 13 9 2 2 2" xfId="43650" xr:uid="{00000000-0005-0000-0000-000064A70000}"/>
    <cellStyle name="Unos 2 3 13 9 2 3" xfId="43651" xr:uid="{00000000-0005-0000-0000-000065A70000}"/>
    <cellStyle name="Unos 2 3 13 9 3" xfId="43652" xr:uid="{00000000-0005-0000-0000-000066A70000}"/>
    <cellStyle name="Unos 2 3 13 9 3 2" xfId="43653" xr:uid="{00000000-0005-0000-0000-000067A70000}"/>
    <cellStyle name="Unos 2 3 13 9 4" xfId="43654" xr:uid="{00000000-0005-0000-0000-000068A70000}"/>
    <cellStyle name="Unos 2 3 14" xfId="1339" xr:uid="{00000000-0005-0000-0000-000069A70000}"/>
    <cellStyle name="Unos 2 3 14 10" xfId="5014" xr:uid="{00000000-0005-0000-0000-00006AA70000}"/>
    <cellStyle name="Unos 2 3 14 10 2" xfId="9472" xr:uid="{00000000-0005-0000-0000-00006BA70000}"/>
    <cellStyle name="Unos 2 3 14 10 2 2" xfId="43655" xr:uid="{00000000-0005-0000-0000-00006CA70000}"/>
    <cellStyle name="Unos 2 3 14 10 2 2 2" xfId="43656" xr:uid="{00000000-0005-0000-0000-00006DA70000}"/>
    <cellStyle name="Unos 2 3 14 10 2 3" xfId="43657" xr:uid="{00000000-0005-0000-0000-00006EA70000}"/>
    <cellStyle name="Unos 2 3 14 10 3" xfId="43658" xr:uid="{00000000-0005-0000-0000-00006FA70000}"/>
    <cellStyle name="Unos 2 3 14 10 3 2" xfId="43659" xr:uid="{00000000-0005-0000-0000-000070A70000}"/>
    <cellStyle name="Unos 2 3 14 10 4" xfId="43660" xr:uid="{00000000-0005-0000-0000-000071A70000}"/>
    <cellStyle name="Unos 2 3 14 11" xfId="5902" xr:uid="{00000000-0005-0000-0000-000072A70000}"/>
    <cellStyle name="Unos 2 3 14 11 2" xfId="43661" xr:uid="{00000000-0005-0000-0000-000073A70000}"/>
    <cellStyle name="Unos 2 3 14 11 2 2" xfId="43662" xr:uid="{00000000-0005-0000-0000-000074A70000}"/>
    <cellStyle name="Unos 2 3 14 11 3" xfId="43663" xr:uid="{00000000-0005-0000-0000-000075A70000}"/>
    <cellStyle name="Unos 2 3 14 12" xfId="43664" xr:uid="{00000000-0005-0000-0000-000076A70000}"/>
    <cellStyle name="Unos 2 3 14 12 2" xfId="43665" xr:uid="{00000000-0005-0000-0000-000077A70000}"/>
    <cellStyle name="Unos 2 3 14 13" xfId="43666" xr:uid="{00000000-0005-0000-0000-000078A70000}"/>
    <cellStyle name="Unos 2 3 14 2" xfId="1950" xr:uid="{00000000-0005-0000-0000-000079A70000}"/>
    <cellStyle name="Unos 2 3 14 2 2" xfId="6505" xr:uid="{00000000-0005-0000-0000-00007AA70000}"/>
    <cellStyle name="Unos 2 3 14 2 2 2" xfId="43667" xr:uid="{00000000-0005-0000-0000-00007BA70000}"/>
    <cellStyle name="Unos 2 3 14 2 2 2 2" xfId="43668" xr:uid="{00000000-0005-0000-0000-00007CA70000}"/>
    <cellStyle name="Unos 2 3 14 2 2 3" xfId="43669" xr:uid="{00000000-0005-0000-0000-00007DA70000}"/>
    <cellStyle name="Unos 2 3 14 2 3" xfId="43670" xr:uid="{00000000-0005-0000-0000-00007EA70000}"/>
    <cellStyle name="Unos 2 3 14 2 3 2" xfId="43671" xr:uid="{00000000-0005-0000-0000-00007FA70000}"/>
    <cellStyle name="Unos 2 3 14 2 4" xfId="43672" xr:uid="{00000000-0005-0000-0000-000080A70000}"/>
    <cellStyle name="Unos 2 3 14 3" xfId="2361" xr:uid="{00000000-0005-0000-0000-000081A70000}"/>
    <cellStyle name="Unos 2 3 14 3 2" xfId="6914" xr:uid="{00000000-0005-0000-0000-000082A70000}"/>
    <cellStyle name="Unos 2 3 14 3 2 2" xfId="43673" xr:uid="{00000000-0005-0000-0000-000083A70000}"/>
    <cellStyle name="Unos 2 3 14 3 2 2 2" xfId="43674" xr:uid="{00000000-0005-0000-0000-000084A70000}"/>
    <cellStyle name="Unos 2 3 14 3 2 3" xfId="43675" xr:uid="{00000000-0005-0000-0000-000085A70000}"/>
    <cellStyle name="Unos 2 3 14 3 3" xfId="43676" xr:uid="{00000000-0005-0000-0000-000086A70000}"/>
    <cellStyle name="Unos 2 3 14 3 3 2" xfId="43677" xr:uid="{00000000-0005-0000-0000-000087A70000}"/>
    <cellStyle name="Unos 2 3 14 3 4" xfId="43678" xr:uid="{00000000-0005-0000-0000-000088A70000}"/>
    <cellStyle name="Unos 2 3 14 4" xfId="2762" xr:uid="{00000000-0005-0000-0000-000089A70000}"/>
    <cellStyle name="Unos 2 3 14 4 2" xfId="7313" xr:uid="{00000000-0005-0000-0000-00008AA70000}"/>
    <cellStyle name="Unos 2 3 14 4 2 2" xfId="43679" xr:uid="{00000000-0005-0000-0000-00008BA70000}"/>
    <cellStyle name="Unos 2 3 14 4 2 2 2" xfId="43680" xr:uid="{00000000-0005-0000-0000-00008CA70000}"/>
    <cellStyle name="Unos 2 3 14 4 2 3" xfId="43681" xr:uid="{00000000-0005-0000-0000-00008DA70000}"/>
    <cellStyle name="Unos 2 3 14 4 3" xfId="43682" xr:uid="{00000000-0005-0000-0000-00008EA70000}"/>
    <cellStyle name="Unos 2 3 14 4 3 2" xfId="43683" xr:uid="{00000000-0005-0000-0000-00008FA70000}"/>
    <cellStyle name="Unos 2 3 14 4 4" xfId="43684" xr:uid="{00000000-0005-0000-0000-000090A70000}"/>
    <cellStyle name="Unos 2 3 14 5" xfId="3041" xr:uid="{00000000-0005-0000-0000-000091A70000}"/>
    <cellStyle name="Unos 2 3 14 5 2" xfId="7591" xr:uid="{00000000-0005-0000-0000-000092A70000}"/>
    <cellStyle name="Unos 2 3 14 5 2 2" xfId="43685" xr:uid="{00000000-0005-0000-0000-000093A70000}"/>
    <cellStyle name="Unos 2 3 14 5 2 2 2" xfId="43686" xr:uid="{00000000-0005-0000-0000-000094A70000}"/>
    <cellStyle name="Unos 2 3 14 5 2 3" xfId="43687" xr:uid="{00000000-0005-0000-0000-000095A70000}"/>
    <cellStyle name="Unos 2 3 14 5 3" xfId="43688" xr:uid="{00000000-0005-0000-0000-000096A70000}"/>
    <cellStyle name="Unos 2 3 14 5 3 2" xfId="43689" xr:uid="{00000000-0005-0000-0000-000097A70000}"/>
    <cellStyle name="Unos 2 3 14 5 4" xfId="43690" xr:uid="{00000000-0005-0000-0000-000098A70000}"/>
    <cellStyle name="Unos 2 3 14 6" xfId="3338" xr:uid="{00000000-0005-0000-0000-000099A70000}"/>
    <cellStyle name="Unos 2 3 14 6 2" xfId="7887" xr:uid="{00000000-0005-0000-0000-00009AA70000}"/>
    <cellStyle name="Unos 2 3 14 6 2 2" xfId="43691" xr:uid="{00000000-0005-0000-0000-00009BA70000}"/>
    <cellStyle name="Unos 2 3 14 6 2 2 2" xfId="43692" xr:uid="{00000000-0005-0000-0000-00009CA70000}"/>
    <cellStyle name="Unos 2 3 14 6 2 3" xfId="43693" xr:uid="{00000000-0005-0000-0000-00009DA70000}"/>
    <cellStyle name="Unos 2 3 14 6 3" xfId="43694" xr:uid="{00000000-0005-0000-0000-00009EA70000}"/>
    <cellStyle name="Unos 2 3 14 6 3 2" xfId="43695" xr:uid="{00000000-0005-0000-0000-00009FA70000}"/>
    <cellStyle name="Unos 2 3 14 6 4" xfId="43696" xr:uid="{00000000-0005-0000-0000-0000A0A70000}"/>
    <cellStyle name="Unos 2 3 14 7" xfId="3730" xr:uid="{00000000-0005-0000-0000-0000A1A70000}"/>
    <cellStyle name="Unos 2 3 14 7 2" xfId="8279" xr:uid="{00000000-0005-0000-0000-0000A2A70000}"/>
    <cellStyle name="Unos 2 3 14 7 2 2" xfId="43697" xr:uid="{00000000-0005-0000-0000-0000A3A70000}"/>
    <cellStyle name="Unos 2 3 14 7 2 2 2" xfId="43698" xr:uid="{00000000-0005-0000-0000-0000A4A70000}"/>
    <cellStyle name="Unos 2 3 14 7 2 3" xfId="43699" xr:uid="{00000000-0005-0000-0000-0000A5A70000}"/>
    <cellStyle name="Unos 2 3 14 7 3" xfId="43700" xr:uid="{00000000-0005-0000-0000-0000A6A70000}"/>
    <cellStyle name="Unos 2 3 14 7 3 2" xfId="43701" xr:uid="{00000000-0005-0000-0000-0000A7A70000}"/>
    <cellStyle name="Unos 2 3 14 7 4" xfId="43702" xr:uid="{00000000-0005-0000-0000-0000A8A70000}"/>
    <cellStyle name="Unos 2 3 14 8" xfId="4178" xr:uid="{00000000-0005-0000-0000-0000A9A70000}"/>
    <cellStyle name="Unos 2 3 14 8 2" xfId="8723" xr:uid="{00000000-0005-0000-0000-0000AAA70000}"/>
    <cellStyle name="Unos 2 3 14 8 2 2" xfId="43703" xr:uid="{00000000-0005-0000-0000-0000ABA70000}"/>
    <cellStyle name="Unos 2 3 14 8 2 2 2" xfId="43704" xr:uid="{00000000-0005-0000-0000-0000ACA70000}"/>
    <cellStyle name="Unos 2 3 14 8 2 3" xfId="43705" xr:uid="{00000000-0005-0000-0000-0000ADA70000}"/>
    <cellStyle name="Unos 2 3 14 8 3" xfId="43706" xr:uid="{00000000-0005-0000-0000-0000AEA70000}"/>
    <cellStyle name="Unos 2 3 14 8 3 2" xfId="43707" xr:uid="{00000000-0005-0000-0000-0000AFA70000}"/>
    <cellStyle name="Unos 2 3 14 8 4" xfId="43708" xr:uid="{00000000-0005-0000-0000-0000B0A70000}"/>
    <cellStyle name="Unos 2 3 14 9" xfId="4586" xr:uid="{00000000-0005-0000-0000-0000B1A70000}"/>
    <cellStyle name="Unos 2 3 14 9 2" xfId="9131" xr:uid="{00000000-0005-0000-0000-0000B2A70000}"/>
    <cellStyle name="Unos 2 3 14 9 2 2" xfId="43709" xr:uid="{00000000-0005-0000-0000-0000B3A70000}"/>
    <cellStyle name="Unos 2 3 14 9 2 2 2" xfId="43710" xr:uid="{00000000-0005-0000-0000-0000B4A70000}"/>
    <cellStyle name="Unos 2 3 14 9 2 3" xfId="43711" xr:uid="{00000000-0005-0000-0000-0000B5A70000}"/>
    <cellStyle name="Unos 2 3 14 9 3" xfId="43712" xr:uid="{00000000-0005-0000-0000-0000B6A70000}"/>
    <cellStyle name="Unos 2 3 14 9 3 2" xfId="43713" xr:uid="{00000000-0005-0000-0000-0000B7A70000}"/>
    <cellStyle name="Unos 2 3 14 9 4" xfId="43714" xr:uid="{00000000-0005-0000-0000-0000B8A70000}"/>
    <cellStyle name="Unos 2 3 15" xfId="926" xr:uid="{00000000-0005-0000-0000-0000B9A70000}"/>
    <cellStyle name="Unos 2 3 15 2" xfId="5492" xr:uid="{00000000-0005-0000-0000-0000BAA70000}"/>
    <cellStyle name="Unos 2 3 15 2 2" xfId="43715" xr:uid="{00000000-0005-0000-0000-0000BBA70000}"/>
    <cellStyle name="Unos 2 3 15 2 2 2" xfId="43716" xr:uid="{00000000-0005-0000-0000-0000BCA70000}"/>
    <cellStyle name="Unos 2 3 15 2 3" xfId="43717" xr:uid="{00000000-0005-0000-0000-0000BDA70000}"/>
    <cellStyle name="Unos 2 3 15 3" xfId="43718" xr:uid="{00000000-0005-0000-0000-0000BEA70000}"/>
    <cellStyle name="Unos 2 3 15 3 2" xfId="43719" xr:uid="{00000000-0005-0000-0000-0000BFA70000}"/>
    <cellStyle name="Unos 2 3 15 4" xfId="43720" xr:uid="{00000000-0005-0000-0000-0000C0A70000}"/>
    <cellStyle name="Unos 2 3 16" xfId="1514" xr:uid="{00000000-0005-0000-0000-0000C1A70000}"/>
    <cellStyle name="Unos 2 3 16 2" xfId="6070" xr:uid="{00000000-0005-0000-0000-0000C2A70000}"/>
    <cellStyle name="Unos 2 3 16 2 2" xfId="43721" xr:uid="{00000000-0005-0000-0000-0000C3A70000}"/>
    <cellStyle name="Unos 2 3 16 2 2 2" xfId="43722" xr:uid="{00000000-0005-0000-0000-0000C4A70000}"/>
    <cellStyle name="Unos 2 3 16 2 3" xfId="43723" xr:uid="{00000000-0005-0000-0000-0000C5A70000}"/>
    <cellStyle name="Unos 2 3 16 3" xfId="43724" xr:uid="{00000000-0005-0000-0000-0000C6A70000}"/>
    <cellStyle name="Unos 2 3 16 3 2" xfId="43725" xr:uid="{00000000-0005-0000-0000-0000C7A70000}"/>
    <cellStyle name="Unos 2 3 16 4" xfId="43726" xr:uid="{00000000-0005-0000-0000-0000C8A70000}"/>
    <cellStyle name="Unos 2 3 17" xfId="1482" xr:uid="{00000000-0005-0000-0000-0000C9A70000}"/>
    <cellStyle name="Unos 2 3 17 2" xfId="6038" xr:uid="{00000000-0005-0000-0000-0000CAA70000}"/>
    <cellStyle name="Unos 2 3 17 2 2" xfId="43727" xr:uid="{00000000-0005-0000-0000-0000CBA70000}"/>
    <cellStyle name="Unos 2 3 17 2 2 2" xfId="43728" xr:uid="{00000000-0005-0000-0000-0000CCA70000}"/>
    <cellStyle name="Unos 2 3 17 2 3" xfId="43729" xr:uid="{00000000-0005-0000-0000-0000CDA70000}"/>
    <cellStyle name="Unos 2 3 17 3" xfId="43730" xr:uid="{00000000-0005-0000-0000-0000CEA70000}"/>
    <cellStyle name="Unos 2 3 17 3 2" xfId="43731" xr:uid="{00000000-0005-0000-0000-0000CFA70000}"/>
    <cellStyle name="Unos 2 3 17 4" xfId="43732" xr:uid="{00000000-0005-0000-0000-0000D0A70000}"/>
    <cellStyle name="Unos 2 3 18" xfId="1384" xr:uid="{00000000-0005-0000-0000-0000D1A70000}"/>
    <cellStyle name="Unos 2 3 18 2" xfId="5941" xr:uid="{00000000-0005-0000-0000-0000D2A70000}"/>
    <cellStyle name="Unos 2 3 18 2 2" xfId="43733" xr:uid="{00000000-0005-0000-0000-0000D3A70000}"/>
    <cellStyle name="Unos 2 3 18 2 2 2" xfId="43734" xr:uid="{00000000-0005-0000-0000-0000D4A70000}"/>
    <cellStyle name="Unos 2 3 18 2 3" xfId="43735" xr:uid="{00000000-0005-0000-0000-0000D5A70000}"/>
    <cellStyle name="Unos 2 3 18 3" xfId="43736" xr:uid="{00000000-0005-0000-0000-0000D6A70000}"/>
    <cellStyle name="Unos 2 3 18 3 2" xfId="43737" xr:uid="{00000000-0005-0000-0000-0000D7A70000}"/>
    <cellStyle name="Unos 2 3 18 4" xfId="43738" xr:uid="{00000000-0005-0000-0000-0000D8A70000}"/>
    <cellStyle name="Unos 2 3 19" xfId="1414" xr:uid="{00000000-0005-0000-0000-0000D9A70000}"/>
    <cellStyle name="Unos 2 3 19 2" xfId="5971" xr:uid="{00000000-0005-0000-0000-0000DAA70000}"/>
    <cellStyle name="Unos 2 3 19 2 2" xfId="43739" xr:uid="{00000000-0005-0000-0000-0000DBA70000}"/>
    <cellStyle name="Unos 2 3 19 2 2 2" xfId="43740" xr:uid="{00000000-0005-0000-0000-0000DCA70000}"/>
    <cellStyle name="Unos 2 3 19 2 3" xfId="43741" xr:uid="{00000000-0005-0000-0000-0000DDA70000}"/>
    <cellStyle name="Unos 2 3 19 3" xfId="43742" xr:uid="{00000000-0005-0000-0000-0000DEA70000}"/>
    <cellStyle name="Unos 2 3 19 3 2" xfId="43743" xr:uid="{00000000-0005-0000-0000-0000DFA70000}"/>
    <cellStyle name="Unos 2 3 19 4" xfId="43744" xr:uid="{00000000-0005-0000-0000-0000E0A70000}"/>
    <cellStyle name="Unos 2 3 2" xfId="676" xr:uid="{00000000-0005-0000-0000-0000E1A70000}"/>
    <cellStyle name="Unos 2 3 2 10" xfId="4973" xr:uid="{00000000-0005-0000-0000-0000E2A70000}"/>
    <cellStyle name="Unos 2 3 2 10 2" xfId="9432" xr:uid="{00000000-0005-0000-0000-0000E3A70000}"/>
    <cellStyle name="Unos 2 3 2 10 2 2" xfId="43745" xr:uid="{00000000-0005-0000-0000-0000E4A70000}"/>
    <cellStyle name="Unos 2 3 2 10 2 2 2" xfId="43746" xr:uid="{00000000-0005-0000-0000-0000E5A70000}"/>
    <cellStyle name="Unos 2 3 2 10 2 3" xfId="43747" xr:uid="{00000000-0005-0000-0000-0000E6A70000}"/>
    <cellStyle name="Unos 2 3 2 10 3" xfId="43748" xr:uid="{00000000-0005-0000-0000-0000E7A70000}"/>
    <cellStyle name="Unos 2 3 2 10 3 2" xfId="43749" xr:uid="{00000000-0005-0000-0000-0000E8A70000}"/>
    <cellStyle name="Unos 2 3 2 10 4" xfId="43750" xr:uid="{00000000-0005-0000-0000-0000E9A70000}"/>
    <cellStyle name="Unos 2 3 2 11" xfId="5300" xr:uid="{00000000-0005-0000-0000-0000EAA70000}"/>
    <cellStyle name="Unos 2 3 2 11 2" xfId="43751" xr:uid="{00000000-0005-0000-0000-0000EBA70000}"/>
    <cellStyle name="Unos 2 3 2 11 2 2" xfId="43752" xr:uid="{00000000-0005-0000-0000-0000ECA70000}"/>
    <cellStyle name="Unos 2 3 2 11 3" xfId="43753" xr:uid="{00000000-0005-0000-0000-0000EDA70000}"/>
    <cellStyle name="Unos 2 3 2 12" xfId="43754" xr:uid="{00000000-0005-0000-0000-0000EEA70000}"/>
    <cellStyle name="Unos 2 3 2 12 2" xfId="43755" xr:uid="{00000000-0005-0000-0000-0000EFA70000}"/>
    <cellStyle name="Unos 2 3 2 13" xfId="43756" xr:uid="{00000000-0005-0000-0000-0000F0A70000}"/>
    <cellStyle name="Unos 2 3 2 2" xfId="1296" xr:uid="{00000000-0005-0000-0000-0000F1A70000}"/>
    <cellStyle name="Unos 2 3 2 2 2" xfId="5862" xr:uid="{00000000-0005-0000-0000-0000F2A70000}"/>
    <cellStyle name="Unos 2 3 2 2 2 2" xfId="43757" xr:uid="{00000000-0005-0000-0000-0000F3A70000}"/>
    <cellStyle name="Unos 2 3 2 2 2 2 2" xfId="43758" xr:uid="{00000000-0005-0000-0000-0000F4A70000}"/>
    <cellStyle name="Unos 2 3 2 2 2 3" xfId="43759" xr:uid="{00000000-0005-0000-0000-0000F5A70000}"/>
    <cellStyle name="Unos 2 3 2 2 3" xfId="43760" xr:uid="{00000000-0005-0000-0000-0000F6A70000}"/>
    <cellStyle name="Unos 2 3 2 2 3 2" xfId="43761" xr:uid="{00000000-0005-0000-0000-0000F7A70000}"/>
    <cellStyle name="Unos 2 3 2 2 4" xfId="43762" xr:uid="{00000000-0005-0000-0000-0000F8A70000}"/>
    <cellStyle name="Unos 2 3 2 3" xfId="1900" xr:uid="{00000000-0005-0000-0000-0000F9A70000}"/>
    <cellStyle name="Unos 2 3 2 3 2" xfId="6455" xr:uid="{00000000-0005-0000-0000-0000FAA70000}"/>
    <cellStyle name="Unos 2 3 2 3 2 2" xfId="43763" xr:uid="{00000000-0005-0000-0000-0000FBA70000}"/>
    <cellStyle name="Unos 2 3 2 3 2 2 2" xfId="43764" xr:uid="{00000000-0005-0000-0000-0000FCA70000}"/>
    <cellStyle name="Unos 2 3 2 3 2 3" xfId="43765" xr:uid="{00000000-0005-0000-0000-0000FDA70000}"/>
    <cellStyle name="Unos 2 3 2 3 3" xfId="43766" xr:uid="{00000000-0005-0000-0000-0000FEA70000}"/>
    <cellStyle name="Unos 2 3 2 3 3 2" xfId="43767" xr:uid="{00000000-0005-0000-0000-0000FFA70000}"/>
    <cellStyle name="Unos 2 3 2 3 4" xfId="43768" xr:uid="{00000000-0005-0000-0000-000000A80000}"/>
    <cellStyle name="Unos 2 3 2 4" xfId="2317" xr:uid="{00000000-0005-0000-0000-000001A80000}"/>
    <cellStyle name="Unos 2 3 2 4 2" xfId="6871" xr:uid="{00000000-0005-0000-0000-000002A80000}"/>
    <cellStyle name="Unos 2 3 2 4 2 2" xfId="43769" xr:uid="{00000000-0005-0000-0000-000003A80000}"/>
    <cellStyle name="Unos 2 3 2 4 2 2 2" xfId="43770" xr:uid="{00000000-0005-0000-0000-000004A80000}"/>
    <cellStyle name="Unos 2 3 2 4 2 3" xfId="43771" xr:uid="{00000000-0005-0000-0000-000005A80000}"/>
    <cellStyle name="Unos 2 3 2 4 3" xfId="43772" xr:uid="{00000000-0005-0000-0000-000006A80000}"/>
    <cellStyle name="Unos 2 3 2 4 3 2" xfId="43773" xr:uid="{00000000-0005-0000-0000-000007A80000}"/>
    <cellStyle name="Unos 2 3 2 4 4" xfId="43774" xr:uid="{00000000-0005-0000-0000-000008A80000}"/>
    <cellStyle name="Unos 2 3 2 5" xfId="2719" xr:uid="{00000000-0005-0000-0000-000009A80000}"/>
    <cellStyle name="Unos 2 3 2 5 2" xfId="7270" xr:uid="{00000000-0005-0000-0000-00000AA80000}"/>
    <cellStyle name="Unos 2 3 2 5 2 2" xfId="43775" xr:uid="{00000000-0005-0000-0000-00000BA80000}"/>
    <cellStyle name="Unos 2 3 2 5 2 2 2" xfId="43776" xr:uid="{00000000-0005-0000-0000-00000CA80000}"/>
    <cellStyle name="Unos 2 3 2 5 2 3" xfId="43777" xr:uid="{00000000-0005-0000-0000-00000DA80000}"/>
    <cellStyle name="Unos 2 3 2 5 3" xfId="43778" xr:uid="{00000000-0005-0000-0000-00000EA80000}"/>
    <cellStyle name="Unos 2 3 2 5 3 2" xfId="43779" xr:uid="{00000000-0005-0000-0000-00000FA80000}"/>
    <cellStyle name="Unos 2 3 2 5 4" xfId="43780" xr:uid="{00000000-0005-0000-0000-000010A80000}"/>
    <cellStyle name="Unos 2 3 2 6" xfId="3297" xr:uid="{00000000-0005-0000-0000-000011A80000}"/>
    <cellStyle name="Unos 2 3 2 6 2" xfId="7846" xr:uid="{00000000-0005-0000-0000-000012A80000}"/>
    <cellStyle name="Unos 2 3 2 6 2 2" xfId="43781" xr:uid="{00000000-0005-0000-0000-000013A80000}"/>
    <cellStyle name="Unos 2 3 2 6 2 2 2" xfId="43782" xr:uid="{00000000-0005-0000-0000-000014A80000}"/>
    <cellStyle name="Unos 2 3 2 6 2 3" xfId="43783" xr:uid="{00000000-0005-0000-0000-000015A80000}"/>
    <cellStyle name="Unos 2 3 2 6 3" xfId="43784" xr:uid="{00000000-0005-0000-0000-000016A80000}"/>
    <cellStyle name="Unos 2 3 2 6 3 2" xfId="43785" xr:uid="{00000000-0005-0000-0000-000017A80000}"/>
    <cellStyle name="Unos 2 3 2 6 4" xfId="43786" xr:uid="{00000000-0005-0000-0000-000018A80000}"/>
    <cellStyle name="Unos 2 3 2 7" xfId="3689" xr:uid="{00000000-0005-0000-0000-000019A80000}"/>
    <cellStyle name="Unos 2 3 2 7 2" xfId="8238" xr:uid="{00000000-0005-0000-0000-00001AA80000}"/>
    <cellStyle name="Unos 2 3 2 7 2 2" xfId="43787" xr:uid="{00000000-0005-0000-0000-00001BA80000}"/>
    <cellStyle name="Unos 2 3 2 7 2 2 2" xfId="43788" xr:uid="{00000000-0005-0000-0000-00001CA80000}"/>
    <cellStyle name="Unos 2 3 2 7 2 3" xfId="43789" xr:uid="{00000000-0005-0000-0000-00001DA80000}"/>
    <cellStyle name="Unos 2 3 2 7 3" xfId="43790" xr:uid="{00000000-0005-0000-0000-00001EA80000}"/>
    <cellStyle name="Unos 2 3 2 7 3 2" xfId="43791" xr:uid="{00000000-0005-0000-0000-00001FA80000}"/>
    <cellStyle name="Unos 2 3 2 7 4" xfId="43792" xr:uid="{00000000-0005-0000-0000-000020A80000}"/>
    <cellStyle name="Unos 2 3 2 8" xfId="4137" xr:uid="{00000000-0005-0000-0000-000021A80000}"/>
    <cellStyle name="Unos 2 3 2 8 2" xfId="8682" xr:uid="{00000000-0005-0000-0000-000022A80000}"/>
    <cellStyle name="Unos 2 3 2 8 2 2" xfId="43793" xr:uid="{00000000-0005-0000-0000-000023A80000}"/>
    <cellStyle name="Unos 2 3 2 8 2 2 2" xfId="43794" xr:uid="{00000000-0005-0000-0000-000024A80000}"/>
    <cellStyle name="Unos 2 3 2 8 2 3" xfId="43795" xr:uid="{00000000-0005-0000-0000-000025A80000}"/>
    <cellStyle name="Unos 2 3 2 8 3" xfId="43796" xr:uid="{00000000-0005-0000-0000-000026A80000}"/>
    <cellStyle name="Unos 2 3 2 8 3 2" xfId="43797" xr:uid="{00000000-0005-0000-0000-000027A80000}"/>
    <cellStyle name="Unos 2 3 2 8 4" xfId="43798" xr:uid="{00000000-0005-0000-0000-000028A80000}"/>
    <cellStyle name="Unos 2 3 2 9" xfId="4545" xr:uid="{00000000-0005-0000-0000-000029A80000}"/>
    <cellStyle name="Unos 2 3 2 9 2" xfId="9090" xr:uid="{00000000-0005-0000-0000-00002AA80000}"/>
    <cellStyle name="Unos 2 3 2 9 2 2" xfId="43799" xr:uid="{00000000-0005-0000-0000-00002BA80000}"/>
    <cellStyle name="Unos 2 3 2 9 2 2 2" xfId="43800" xr:uid="{00000000-0005-0000-0000-00002CA80000}"/>
    <cellStyle name="Unos 2 3 2 9 2 3" xfId="43801" xr:uid="{00000000-0005-0000-0000-00002DA80000}"/>
    <cellStyle name="Unos 2 3 2 9 3" xfId="43802" xr:uid="{00000000-0005-0000-0000-00002EA80000}"/>
    <cellStyle name="Unos 2 3 2 9 3 2" xfId="43803" xr:uid="{00000000-0005-0000-0000-00002FA80000}"/>
    <cellStyle name="Unos 2 3 2 9 4" xfId="43804" xr:uid="{00000000-0005-0000-0000-000030A80000}"/>
    <cellStyle name="Unos 2 3 20" xfId="2919" xr:uid="{00000000-0005-0000-0000-000031A80000}"/>
    <cellStyle name="Unos 2 3 20 2" xfId="7470" xr:uid="{00000000-0005-0000-0000-000032A80000}"/>
    <cellStyle name="Unos 2 3 20 2 2" xfId="43805" xr:uid="{00000000-0005-0000-0000-000033A80000}"/>
    <cellStyle name="Unos 2 3 20 2 2 2" xfId="43806" xr:uid="{00000000-0005-0000-0000-000034A80000}"/>
    <cellStyle name="Unos 2 3 20 2 3" xfId="43807" xr:uid="{00000000-0005-0000-0000-000035A80000}"/>
    <cellStyle name="Unos 2 3 20 3" xfId="43808" xr:uid="{00000000-0005-0000-0000-000036A80000}"/>
    <cellStyle name="Unos 2 3 20 3 2" xfId="43809" xr:uid="{00000000-0005-0000-0000-000037A80000}"/>
    <cellStyle name="Unos 2 3 20 4" xfId="43810" xr:uid="{00000000-0005-0000-0000-000038A80000}"/>
    <cellStyle name="Unos 2 3 21" xfId="3767" xr:uid="{00000000-0005-0000-0000-000039A80000}"/>
    <cellStyle name="Unos 2 3 21 2" xfId="8312" xr:uid="{00000000-0005-0000-0000-00003AA80000}"/>
    <cellStyle name="Unos 2 3 21 2 2" xfId="43811" xr:uid="{00000000-0005-0000-0000-00003BA80000}"/>
    <cellStyle name="Unos 2 3 21 2 2 2" xfId="43812" xr:uid="{00000000-0005-0000-0000-00003CA80000}"/>
    <cellStyle name="Unos 2 3 21 2 3" xfId="43813" xr:uid="{00000000-0005-0000-0000-00003DA80000}"/>
    <cellStyle name="Unos 2 3 21 3" xfId="43814" xr:uid="{00000000-0005-0000-0000-00003EA80000}"/>
    <cellStyle name="Unos 2 3 21 3 2" xfId="43815" xr:uid="{00000000-0005-0000-0000-00003FA80000}"/>
    <cellStyle name="Unos 2 3 21 4" xfId="43816" xr:uid="{00000000-0005-0000-0000-000040A80000}"/>
    <cellStyle name="Unos 2 3 22" xfId="3747" xr:uid="{00000000-0005-0000-0000-000041A80000}"/>
    <cellStyle name="Unos 2 3 22 2" xfId="8294" xr:uid="{00000000-0005-0000-0000-000042A80000}"/>
    <cellStyle name="Unos 2 3 22 2 2" xfId="43817" xr:uid="{00000000-0005-0000-0000-000043A80000}"/>
    <cellStyle name="Unos 2 3 22 2 2 2" xfId="43818" xr:uid="{00000000-0005-0000-0000-000044A80000}"/>
    <cellStyle name="Unos 2 3 22 2 3" xfId="43819" xr:uid="{00000000-0005-0000-0000-000045A80000}"/>
    <cellStyle name="Unos 2 3 22 3" xfId="43820" xr:uid="{00000000-0005-0000-0000-000046A80000}"/>
    <cellStyle name="Unos 2 3 22 3 2" xfId="43821" xr:uid="{00000000-0005-0000-0000-000047A80000}"/>
    <cellStyle name="Unos 2 3 22 4" xfId="43822" xr:uid="{00000000-0005-0000-0000-000048A80000}"/>
    <cellStyle name="Unos 2 3 23" xfId="4603" xr:uid="{00000000-0005-0000-0000-000049A80000}"/>
    <cellStyle name="Unos 2 3 23 2" xfId="9145" xr:uid="{00000000-0005-0000-0000-00004AA80000}"/>
    <cellStyle name="Unos 2 3 23 2 2" xfId="43823" xr:uid="{00000000-0005-0000-0000-00004BA80000}"/>
    <cellStyle name="Unos 2 3 23 2 2 2" xfId="43824" xr:uid="{00000000-0005-0000-0000-00004CA80000}"/>
    <cellStyle name="Unos 2 3 23 2 3" xfId="43825" xr:uid="{00000000-0005-0000-0000-00004DA80000}"/>
    <cellStyle name="Unos 2 3 23 3" xfId="43826" xr:uid="{00000000-0005-0000-0000-00004EA80000}"/>
    <cellStyle name="Unos 2 3 23 3 2" xfId="43827" xr:uid="{00000000-0005-0000-0000-00004FA80000}"/>
    <cellStyle name="Unos 2 3 23 4" xfId="43828" xr:uid="{00000000-0005-0000-0000-000050A80000}"/>
    <cellStyle name="Unos 2 3 24" xfId="5122" xr:uid="{00000000-0005-0000-0000-000051A80000}"/>
    <cellStyle name="Unos 2 3 24 2" xfId="43829" xr:uid="{00000000-0005-0000-0000-000052A80000}"/>
    <cellStyle name="Unos 2 3 24 2 2" xfId="43830" xr:uid="{00000000-0005-0000-0000-000053A80000}"/>
    <cellStyle name="Unos 2 3 24 3" xfId="43831" xr:uid="{00000000-0005-0000-0000-000054A80000}"/>
    <cellStyle name="Unos 2 3 25" xfId="43832" xr:uid="{00000000-0005-0000-0000-000055A80000}"/>
    <cellStyle name="Unos 2 3 25 2" xfId="43833" xr:uid="{00000000-0005-0000-0000-000056A80000}"/>
    <cellStyle name="Unos 2 3 26" xfId="43834" xr:uid="{00000000-0005-0000-0000-000057A80000}"/>
    <cellStyle name="Unos 2 3 3" xfId="535" xr:uid="{00000000-0005-0000-0000-000058A80000}"/>
    <cellStyle name="Unos 2 3 3 10" xfId="4974" xr:uid="{00000000-0005-0000-0000-000059A80000}"/>
    <cellStyle name="Unos 2 3 3 10 2" xfId="9433" xr:uid="{00000000-0005-0000-0000-00005AA80000}"/>
    <cellStyle name="Unos 2 3 3 10 2 2" xfId="43835" xr:uid="{00000000-0005-0000-0000-00005BA80000}"/>
    <cellStyle name="Unos 2 3 3 10 2 2 2" xfId="43836" xr:uid="{00000000-0005-0000-0000-00005CA80000}"/>
    <cellStyle name="Unos 2 3 3 10 2 3" xfId="43837" xr:uid="{00000000-0005-0000-0000-00005DA80000}"/>
    <cellStyle name="Unos 2 3 3 10 3" xfId="43838" xr:uid="{00000000-0005-0000-0000-00005EA80000}"/>
    <cellStyle name="Unos 2 3 3 10 3 2" xfId="43839" xr:uid="{00000000-0005-0000-0000-00005FA80000}"/>
    <cellStyle name="Unos 2 3 3 10 4" xfId="43840" xr:uid="{00000000-0005-0000-0000-000060A80000}"/>
    <cellStyle name="Unos 2 3 3 11" xfId="5187" xr:uid="{00000000-0005-0000-0000-000061A80000}"/>
    <cellStyle name="Unos 2 3 3 11 2" xfId="43841" xr:uid="{00000000-0005-0000-0000-000062A80000}"/>
    <cellStyle name="Unos 2 3 3 11 2 2" xfId="43842" xr:uid="{00000000-0005-0000-0000-000063A80000}"/>
    <cellStyle name="Unos 2 3 3 11 3" xfId="43843" xr:uid="{00000000-0005-0000-0000-000064A80000}"/>
    <cellStyle name="Unos 2 3 3 12" xfId="43844" xr:uid="{00000000-0005-0000-0000-000065A80000}"/>
    <cellStyle name="Unos 2 3 3 12 2" xfId="43845" xr:uid="{00000000-0005-0000-0000-000066A80000}"/>
    <cellStyle name="Unos 2 3 3 13" xfId="43846" xr:uid="{00000000-0005-0000-0000-000067A80000}"/>
    <cellStyle name="Unos 2 3 3 2" xfId="1297" xr:uid="{00000000-0005-0000-0000-000068A80000}"/>
    <cellStyle name="Unos 2 3 3 2 2" xfId="5863" xr:uid="{00000000-0005-0000-0000-000069A80000}"/>
    <cellStyle name="Unos 2 3 3 2 2 2" xfId="43847" xr:uid="{00000000-0005-0000-0000-00006AA80000}"/>
    <cellStyle name="Unos 2 3 3 2 2 2 2" xfId="43848" xr:uid="{00000000-0005-0000-0000-00006BA80000}"/>
    <cellStyle name="Unos 2 3 3 2 2 3" xfId="43849" xr:uid="{00000000-0005-0000-0000-00006CA80000}"/>
    <cellStyle name="Unos 2 3 3 2 3" xfId="43850" xr:uid="{00000000-0005-0000-0000-00006DA80000}"/>
    <cellStyle name="Unos 2 3 3 2 3 2" xfId="43851" xr:uid="{00000000-0005-0000-0000-00006EA80000}"/>
    <cellStyle name="Unos 2 3 3 2 4" xfId="43852" xr:uid="{00000000-0005-0000-0000-00006FA80000}"/>
    <cellStyle name="Unos 2 3 3 3" xfId="1901" xr:uid="{00000000-0005-0000-0000-000070A80000}"/>
    <cellStyle name="Unos 2 3 3 3 2" xfId="6456" xr:uid="{00000000-0005-0000-0000-000071A80000}"/>
    <cellStyle name="Unos 2 3 3 3 2 2" xfId="43853" xr:uid="{00000000-0005-0000-0000-000072A80000}"/>
    <cellStyle name="Unos 2 3 3 3 2 2 2" xfId="43854" xr:uid="{00000000-0005-0000-0000-000073A80000}"/>
    <cellStyle name="Unos 2 3 3 3 2 3" xfId="43855" xr:uid="{00000000-0005-0000-0000-000074A80000}"/>
    <cellStyle name="Unos 2 3 3 3 3" xfId="43856" xr:uid="{00000000-0005-0000-0000-000075A80000}"/>
    <cellStyle name="Unos 2 3 3 3 3 2" xfId="43857" xr:uid="{00000000-0005-0000-0000-000076A80000}"/>
    <cellStyle name="Unos 2 3 3 3 4" xfId="43858" xr:uid="{00000000-0005-0000-0000-000077A80000}"/>
    <cellStyle name="Unos 2 3 3 4" xfId="2318" xr:uid="{00000000-0005-0000-0000-000078A80000}"/>
    <cellStyle name="Unos 2 3 3 4 2" xfId="6872" xr:uid="{00000000-0005-0000-0000-000079A80000}"/>
    <cellStyle name="Unos 2 3 3 4 2 2" xfId="43859" xr:uid="{00000000-0005-0000-0000-00007AA80000}"/>
    <cellStyle name="Unos 2 3 3 4 2 2 2" xfId="43860" xr:uid="{00000000-0005-0000-0000-00007BA80000}"/>
    <cellStyle name="Unos 2 3 3 4 2 3" xfId="43861" xr:uid="{00000000-0005-0000-0000-00007CA80000}"/>
    <cellStyle name="Unos 2 3 3 4 3" xfId="43862" xr:uid="{00000000-0005-0000-0000-00007DA80000}"/>
    <cellStyle name="Unos 2 3 3 4 3 2" xfId="43863" xr:uid="{00000000-0005-0000-0000-00007EA80000}"/>
    <cellStyle name="Unos 2 3 3 4 4" xfId="43864" xr:uid="{00000000-0005-0000-0000-00007FA80000}"/>
    <cellStyle name="Unos 2 3 3 5" xfId="2720" xr:uid="{00000000-0005-0000-0000-000080A80000}"/>
    <cellStyle name="Unos 2 3 3 5 2" xfId="7271" xr:uid="{00000000-0005-0000-0000-000081A80000}"/>
    <cellStyle name="Unos 2 3 3 5 2 2" xfId="43865" xr:uid="{00000000-0005-0000-0000-000082A80000}"/>
    <cellStyle name="Unos 2 3 3 5 2 2 2" xfId="43866" xr:uid="{00000000-0005-0000-0000-000083A80000}"/>
    <cellStyle name="Unos 2 3 3 5 2 3" xfId="43867" xr:uid="{00000000-0005-0000-0000-000084A80000}"/>
    <cellStyle name="Unos 2 3 3 5 3" xfId="43868" xr:uid="{00000000-0005-0000-0000-000085A80000}"/>
    <cellStyle name="Unos 2 3 3 5 3 2" xfId="43869" xr:uid="{00000000-0005-0000-0000-000086A80000}"/>
    <cellStyle name="Unos 2 3 3 5 4" xfId="43870" xr:uid="{00000000-0005-0000-0000-000087A80000}"/>
    <cellStyle name="Unos 2 3 3 6" xfId="3298" xr:uid="{00000000-0005-0000-0000-000088A80000}"/>
    <cellStyle name="Unos 2 3 3 6 2" xfId="7847" xr:uid="{00000000-0005-0000-0000-000089A80000}"/>
    <cellStyle name="Unos 2 3 3 6 2 2" xfId="43871" xr:uid="{00000000-0005-0000-0000-00008AA80000}"/>
    <cellStyle name="Unos 2 3 3 6 2 2 2" xfId="43872" xr:uid="{00000000-0005-0000-0000-00008BA80000}"/>
    <cellStyle name="Unos 2 3 3 6 2 3" xfId="43873" xr:uid="{00000000-0005-0000-0000-00008CA80000}"/>
    <cellStyle name="Unos 2 3 3 6 3" xfId="43874" xr:uid="{00000000-0005-0000-0000-00008DA80000}"/>
    <cellStyle name="Unos 2 3 3 6 3 2" xfId="43875" xr:uid="{00000000-0005-0000-0000-00008EA80000}"/>
    <cellStyle name="Unos 2 3 3 6 4" xfId="43876" xr:uid="{00000000-0005-0000-0000-00008FA80000}"/>
    <cellStyle name="Unos 2 3 3 7" xfId="3690" xr:uid="{00000000-0005-0000-0000-000090A80000}"/>
    <cellStyle name="Unos 2 3 3 7 2" xfId="8239" xr:uid="{00000000-0005-0000-0000-000091A80000}"/>
    <cellStyle name="Unos 2 3 3 7 2 2" xfId="43877" xr:uid="{00000000-0005-0000-0000-000092A80000}"/>
    <cellStyle name="Unos 2 3 3 7 2 2 2" xfId="43878" xr:uid="{00000000-0005-0000-0000-000093A80000}"/>
    <cellStyle name="Unos 2 3 3 7 2 3" xfId="43879" xr:uid="{00000000-0005-0000-0000-000094A80000}"/>
    <cellStyle name="Unos 2 3 3 7 3" xfId="43880" xr:uid="{00000000-0005-0000-0000-000095A80000}"/>
    <cellStyle name="Unos 2 3 3 7 3 2" xfId="43881" xr:uid="{00000000-0005-0000-0000-000096A80000}"/>
    <cellStyle name="Unos 2 3 3 7 4" xfId="43882" xr:uid="{00000000-0005-0000-0000-000097A80000}"/>
    <cellStyle name="Unos 2 3 3 8" xfId="4138" xr:uid="{00000000-0005-0000-0000-000098A80000}"/>
    <cellStyle name="Unos 2 3 3 8 2" xfId="8683" xr:uid="{00000000-0005-0000-0000-000099A80000}"/>
    <cellStyle name="Unos 2 3 3 8 2 2" xfId="43883" xr:uid="{00000000-0005-0000-0000-00009AA80000}"/>
    <cellStyle name="Unos 2 3 3 8 2 2 2" xfId="43884" xr:uid="{00000000-0005-0000-0000-00009BA80000}"/>
    <cellStyle name="Unos 2 3 3 8 2 3" xfId="43885" xr:uid="{00000000-0005-0000-0000-00009CA80000}"/>
    <cellStyle name="Unos 2 3 3 8 3" xfId="43886" xr:uid="{00000000-0005-0000-0000-00009DA80000}"/>
    <cellStyle name="Unos 2 3 3 8 3 2" xfId="43887" xr:uid="{00000000-0005-0000-0000-00009EA80000}"/>
    <cellStyle name="Unos 2 3 3 8 4" xfId="43888" xr:uid="{00000000-0005-0000-0000-00009FA80000}"/>
    <cellStyle name="Unos 2 3 3 9" xfId="4546" xr:uid="{00000000-0005-0000-0000-0000A0A80000}"/>
    <cellStyle name="Unos 2 3 3 9 2" xfId="9091" xr:uid="{00000000-0005-0000-0000-0000A1A80000}"/>
    <cellStyle name="Unos 2 3 3 9 2 2" xfId="43889" xr:uid="{00000000-0005-0000-0000-0000A2A80000}"/>
    <cellStyle name="Unos 2 3 3 9 2 2 2" xfId="43890" xr:uid="{00000000-0005-0000-0000-0000A3A80000}"/>
    <cellStyle name="Unos 2 3 3 9 2 3" xfId="43891" xr:uid="{00000000-0005-0000-0000-0000A4A80000}"/>
    <cellStyle name="Unos 2 3 3 9 3" xfId="43892" xr:uid="{00000000-0005-0000-0000-0000A5A80000}"/>
    <cellStyle name="Unos 2 3 3 9 3 2" xfId="43893" xr:uid="{00000000-0005-0000-0000-0000A6A80000}"/>
    <cellStyle name="Unos 2 3 3 9 4" xfId="43894" xr:uid="{00000000-0005-0000-0000-0000A7A80000}"/>
    <cellStyle name="Unos 2 3 4" xfId="658" xr:uid="{00000000-0005-0000-0000-0000A8A80000}"/>
    <cellStyle name="Unos 2 3 4 10" xfId="4975" xr:uid="{00000000-0005-0000-0000-0000A9A80000}"/>
    <cellStyle name="Unos 2 3 4 10 2" xfId="9434" xr:uid="{00000000-0005-0000-0000-0000AAA80000}"/>
    <cellStyle name="Unos 2 3 4 10 2 2" xfId="43895" xr:uid="{00000000-0005-0000-0000-0000ABA80000}"/>
    <cellStyle name="Unos 2 3 4 10 2 2 2" xfId="43896" xr:uid="{00000000-0005-0000-0000-0000ACA80000}"/>
    <cellStyle name="Unos 2 3 4 10 2 3" xfId="43897" xr:uid="{00000000-0005-0000-0000-0000ADA80000}"/>
    <cellStyle name="Unos 2 3 4 10 3" xfId="43898" xr:uid="{00000000-0005-0000-0000-0000AEA80000}"/>
    <cellStyle name="Unos 2 3 4 10 3 2" xfId="43899" xr:uid="{00000000-0005-0000-0000-0000AFA80000}"/>
    <cellStyle name="Unos 2 3 4 10 4" xfId="43900" xr:uid="{00000000-0005-0000-0000-0000B0A80000}"/>
    <cellStyle name="Unos 2 3 4 11" xfId="5287" xr:uid="{00000000-0005-0000-0000-0000B1A80000}"/>
    <cellStyle name="Unos 2 3 4 11 2" xfId="43901" xr:uid="{00000000-0005-0000-0000-0000B2A80000}"/>
    <cellStyle name="Unos 2 3 4 11 2 2" xfId="43902" xr:uid="{00000000-0005-0000-0000-0000B3A80000}"/>
    <cellStyle name="Unos 2 3 4 11 3" xfId="43903" xr:uid="{00000000-0005-0000-0000-0000B4A80000}"/>
    <cellStyle name="Unos 2 3 4 12" xfId="43904" xr:uid="{00000000-0005-0000-0000-0000B5A80000}"/>
    <cellStyle name="Unos 2 3 4 12 2" xfId="43905" xr:uid="{00000000-0005-0000-0000-0000B6A80000}"/>
    <cellStyle name="Unos 2 3 4 13" xfId="43906" xr:uid="{00000000-0005-0000-0000-0000B7A80000}"/>
    <cellStyle name="Unos 2 3 4 2" xfId="1298" xr:uid="{00000000-0005-0000-0000-0000B8A80000}"/>
    <cellStyle name="Unos 2 3 4 2 2" xfId="5864" xr:uid="{00000000-0005-0000-0000-0000B9A80000}"/>
    <cellStyle name="Unos 2 3 4 2 2 2" xfId="43907" xr:uid="{00000000-0005-0000-0000-0000BAA80000}"/>
    <cellStyle name="Unos 2 3 4 2 2 2 2" xfId="43908" xr:uid="{00000000-0005-0000-0000-0000BBA80000}"/>
    <cellStyle name="Unos 2 3 4 2 2 3" xfId="43909" xr:uid="{00000000-0005-0000-0000-0000BCA80000}"/>
    <cellStyle name="Unos 2 3 4 2 3" xfId="43910" xr:uid="{00000000-0005-0000-0000-0000BDA80000}"/>
    <cellStyle name="Unos 2 3 4 2 3 2" xfId="43911" xr:uid="{00000000-0005-0000-0000-0000BEA80000}"/>
    <cellStyle name="Unos 2 3 4 2 4" xfId="43912" xr:uid="{00000000-0005-0000-0000-0000BFA80000}"/>
    <cellStyle name="Unos 2 3 4 3" xfId="1902" xr:uid="{00000000-0005-0000-0000-0000C0A80000}"/>
    <cellStyle name="Unos 2 3 4 3 2" xfId="6457" xr:uid="{00000000-0005-0000-0000-0000C1A80000}"/>
    <cellStyle name="Unos 2 3 4 3 2 2" xfId="43913" xr:uid="{00000000-0005-0000-0000-0000C2A80000}"/>
    <cellStyle name="Unos 2 3 4 3 2 2 2" xfId="43914" xr:uid="{00000000-0005-0000-0000-0000C3A80000}"/>
    <cellStyle name="Unos 2 3 4 3 2 3" xfId="43915" xr:uid="{00000000-0005-0000-0000-0000C4A80000}"/>
    <cellStyle name="Unos 2 3 4 3 3" xfId="43916" xr:uid="{00000000-0005-0000-0000-0000C5A80000}"/>
    <cellStyle name="Unos 2 3 4 3 3 2" xfId="43917" xr:uid="{00000000-0005-0000-0000-0000C6A80000}"/>
    <cellStyle name="Unos 2 3 4 3 4" xfId="43918" xr:uid="{00000000-0005-0000-0000-0000C7A80000}"/>
    <cellStyle name="Unos 2 3 4 4" xfId="2319" xr:uid="{00000000-0005-0000-0000-0000C8A80000}"/>
    <cellStyle name="Unos 2 3 4 4 2" xfId="6873" xr:uid="{00000000-0005-0000-0000-0000C9A80000}"/>
    <cellStyle name="Unos 2 3 4 4 2 2" xfId="43919" xr:uid="{00000000-0005-0000-0000-0000CAA80000}"/>
    <cellStyle name="Unos 2 3 4 4 2 2 2" xfId="43920" xr:uid="{00000000-0005-0000-0000-0000CBA80000}"/>
    <cellStyle name="Unos 2 3 4 4 2 3" xfId="43921" xr:uid="{00000000-0005-0000-0000-0000CCA80000}"/>
    <cellStyle name="Unos 2 3 4 4 3" xfId="43922" xr:uid="{00000000-0005-0000-0000-0000CDA80000}"/>
    <cellStyle name="Unos 2 3 4 4 3 2" xfId="43923" xr:uid="{00000000-0005-0000-0000-0000CEA80000}"/>
    <cellStyle name="Unos 2 3 4 4 4" xfId="43924" xr:uid="{00000000-0005-0000-0000-0000CFA80000}"/>
    <cellStyle name="Unos 2 3 4 5" xfId="2721" xr:uid="{00000000-0005-0000-0000-0000D0A80000}"/>
    <cellStyle name="Unos 2 3 4 5 2" xfId="7272" xr:uid="{00000000-0005-0000-0000-0000D1A80000}"/>
    <cellStyle name="Unos 2 3 4 5 2 2" xfId="43925" xr:uid="{00000000-0005-0000-0000-0000D2A80000}"/>
    <cellStyle name="Unos 2 3 4 5 2 2 2" xfId="43926" xr:uid="{00000000-0005-0000-0000-0000D3A80000}"/>
    <cellStyle name="Unos 2 3 4 5 2 3" xfId="43927" xr:uid="{00000000-0005-0000-0000-0000D4A80000}"/>
    <cellStyle name="Unos 2 3 4 5 3" xfId="43928" xr:uid="{00000000-0005-0000-0000-0000D5A80000}"/>
    <cellStyle name="Unos 2 3 4 5 3 2" xfId="43929" xr:uid="{00000000-0005-0000-0000-0000D6A80000}"/>
    <cellStyle name="Unos 2 3 4 5 4" xfId="43930" xr:uid="{00000000-0005-0000-0000-0000D7A80000}"/>
    <cellStyle name="Unos 2 3 4 6" xfId="3299" xr:uid="{00000000-0005-0000-0000-0000D8A80000}"/>
    <cellStyle name="Unos 2 3 4 6 2" xfId="7848" xr:uid="{00000000-0005-0000-0000-0000D9A80000}"/>
    <cellStyle name="Unos 2 3 4 6 2 2" xfId="43931" xr:uid="{00000000-0005-0000-0000-0000DAA80000}"/>
    <cellStyle name="Unos 2 3 4 6 2 2 2" xfId="43932" xr:uid="{00000000-0005-0000-0000-0000DBA80000}"/>
    <cellStyle name="Unos 2 3 4 6 2 3" xfId="43933" xr:uid="{00000000-0005-0000-0000-0000DCA80000}"/>
    <cellStyle name="Unos 2 3 4 6 3" xfId="43934" xr:uid="{00000000-0005-0000-0000-0000DDA80000}"/>
    <cellStyle name="Unos 2 3 4 6 3 2" xfId="43935" xr:uid="{00000000-0005-0000-0000-0000DEA80000}"/>
    <cellStyle name="Unos 2 3 4 6 4" xfId="43936" xr:uid="{00000000-0005-0000-0000-0000DFA80000}"/>
    <cellStyle name="Unos 2 3 4 7" xfId="3691" xr:uid="{00000000-0005-0000-0000-0000E0A80000}"/>
    <cellStyle name="Unos 2 3 4 7 2" xfId="8240" xr:uid="{00000000-0005-0000-0000-0000E1A80000}"/>
    <cellStyle name="Unos 2 3 4 7 2 2" xfId="43937" xr:uid="{00000000-0005-0000-0000-0000E2A80000}"/>
    <cellStyle name="Unos 2 3 4 7 2 2 2" xfId="43938" xr:uid="{00000000-0005-0000-0000-0000E3A80000}"/>
    <cellStyle name="Unos 2 3 4 7 2 3" xfId="43939" xr:uid="{00000000-0005-0000-0000-0000E4A80000}"/>
    <cellStyle name="Unos 2 3 4 7 3" xfId="43940" xr:uid="{00000000-0005-0000-0000-0000E5A80000}"/>
    <cellStyle name="Unos 2 3 4 7 3 2" xfId="43941" xr:uid="{00000000-0005-0000-0000-0000E6A80000}"/>
    <cellStyle name="Unos 2 3 4 7 4" xfId="43942" xr:uid="{00000000-0005-0000-0000-0000E7A80000}"/>
    <cellStyle name="Unos 2 3 4 8" xfId="4139" xr:uid="{00000000-0005-0000-0000-0000E8A80000}"/>
    <cellStyle name="Unos 2 3 4 8 2" xfId="8684" xr:uid="{00000000-0005-0000-0000-0000E9A80000}"/>
    <cellStyle name="Unos 2 3 4 8 2 2" xfId="43943" xr:uid="{00000000-0005-0000-0000-0000EAA80000}"/>
    <cellStyle name="Unos 2 3 4 8 2 2 2" xfId="43944" xr:uid="{00000000-0005-0000-0000-0000EBA80000}"/>
    <cellStyle name="Unos 2 3 4 8 2 3" xfId="43945" xr:uid="{00000000-0005-0000-0000-0000ECA80000}"/>
    <cellStyle name="Unos 2 3 4 8 3" xfId="43946" xr:uid="{00000000-0005-0000-0000-0000EDA80000}"/>
    <cellStyle name="Unos 2 3 4 8 3 2" xfId="43947" xr:uid="{00000000-0005-0000-0000-0000EEA80000}"/>
    <cellStyle name="Unos 2 3 4 8 4" xfId="43948" xr:uid="{00000000-0005-0000-0000-0000EFA80000}"/>
    <cellStyle name="Unos 2 3 4 9" xfId="4547" xr:uid="{00000000-0005-0000-0000-0000F0A80000}"/>
    <cellStyle name="Unos 2 3 4 9 2" xfId="9092" xr:uid="{00000000-0005-0000-0000-0000F1A80000}"/>
    <cellStyle name="Unos 2 3 4 9 2 2" xfId="43949" xr:uid="{00000000-0005-0000-0000-0000F2A80000}"/>
    <cellStyle name="Unos 2 3 4 9 2 2 2" xfId="43950" xr:uid="{00000000-0005-0000-0000-0000F3A80000}"/>
    <cellStyle name="Unos 2 3 4 9 2 3" xfId="43951" xr:uid="{00000000-0005-0000-0000-0000F4A80000}"/>
    <cellStyle name="Unos 2 3 4 9 3" xfId="43952" xr:uid="{00000000-0005-0000-0000-0000F5A80000}"/>
    <cellStyle name="Unos 2 3 4 9 3 2" xfId="43953" xr:uid="{00000000-0005-0000-0000-0000F6A80000}"/>
    <cellStyle name="Unos 2 3 4 9 4" xfId="43954" xr:uid="{00000000-0005-0000-0000-0000F7A80000}"/>
    <cellStyle name="Unos 2 3 5" xfId="588" xr:uid="{00000000-0005-0000-0000-0000F8A80000}"/>
    <cellStyle name="Unos 2 3 5 10" xfId="4976" xr:uid="{00000000-0005-0000-0000-0000F9A80000}"/>
    <cellStyle name="Unos 2 3 5 10 2" xfId="9435" xr:uid="{00000000-0005-0000-0000-0000FAA80000}"/>
    <cellStyle name="Unos 2 3 5 10 2 2" xfId="43955" xr:uid="{00000000-0005-0000-0000-0000FBA80000}"/>
    <cellStyle name="Unos 2 3 5 10 2 2 2" xfId="43956" xr:uid="{00000000-0005-0000-0000-0000FCA80000}"/>
    <cellStyle name="Unos 2 3 5 10 2 3" xfId="43957" xr:uid="{00000000-0005-0000-0000-0000FDA80000}"/>
    <cellStyle name="Unos 2 3 5 10 3" xfId="43958" xr:uid="{00000000-0005-0000-0000-0000FEA80000}"/>
    <cellStyle name="Unos 2 3 5 10 3 2" xfId="43959" xr:uid="{00000000-0005-0000-0000-0000FFA80000}"/>
    <cellStyle name="Unos 2 3 5 10 4" xfId="43960" xr:uid="{00000000-0005-0000-0000-000000A90000}"/>
    <cellStyle name="Unos 2 3 5 11" xfId="5230" xr:uid="{00000000-0005-0000-0000-000001A90000}"/>
    <cellStyle name="Unos 2 3 5 11 2" xfId="43961" xr:uid="{00000000-0005-0000-0000-000002A90000}"/>
    <cellStyle name="Unos 2 3 5 11 2 2" xfId="43962" xr:uid="{00000000-0005-0000-0000-000003A90000}"/>
    <cellStyle name="Unos 2 3 5 11 3" xfId="43963" xr:uid="{00000000-0005-0000-0000-000004A90000}"/>
    <cellStyle name="Unos 2 3 5 12" xfId="43964" xr:uid="{00000000-0005-0000-0000-000005A90000}"/>
    <cellStyle name="Unos 2 3 5 12 2" xfId="43965" xr:uid="{00000000-0005-0000-0000-000006A90000}"/>
    <cellStyle name="Unos 2 3 5 13" xfId="43966" xr:uid="{00000000-0005-0000-0000-000007A90000}"/>
    <cellStyle name="Unos 2 3 5 2" xfId="1299" xr:uid="{00000000-0005-0000-0000-000008A90000}"/>
    <cellStyle name="Unos 2 3 5 2 2" xfId="5865" xr:uid="{00000000-0005-0000-0000-000009A90000}"/>
    <cellStyle name="Unos 2 3 5 2 2 2" xfId="43967" xr:uid="{00000000-0005-0000-0000-00000AA90000}"/>
    <cellStyle name="Unos 2 3 5 2 2 2 2" xfId="43968" xr:uid="{00000000-0005-0000-0000-00000BA90000}"/>
    <cellStyle name="Unos 2 3 5 2 2 3" xfId="43969" xr:uid="{00000000-0005-0000-0000-00000CA90000}"/>
    <cellStyle name="Unos 2 3 5 2 3" xfId="43970" xr:uid="{00000000-0005-0000-0000-00000DA90000}"/>
    <cellStyle name="Unos 2 3 5 2 3 2" xfId="43971" xr:uid="{00000000-0005-0000-0000-00000EA90000}"/>
    <cellStyle name="Unos 2 3 5 2 4" xfId="43972" xr:uid="{00000000-0005-0000-0000-00000FA90000}"/>
    <cellStyle name="Unos 2 3 5 3" xfId="1903" xr:uid="{00000000-0005-0000-0000-000010A90000}"/>
    <cellStyle name="Unos 2 3 5 3 2" xfId="6458" xr:uid="{00000000-0005-0000-0000-000011A90000}"/>
    <cellStyle name="Unos 2 3 5 3 2 2" xfId="43973" xr:uid="{00000000-0005-0000-0000-000012A90000}"/>
    <cellStyle name="Unos 2 3 5 3 2 2 2" xfId="43974" xr:uid="{00000000-0005-0000-0000-000013A90000}"/>
    <cellStyle name="Unos 2 3 5 3 2 3" xfId="43975" xr:uid="{00000000-0005-0000-0000-000014A90000}"/>
    <cellStyle name="Unos 2 3 5 3 3" xfId="43976" xr:uid="{00000000-0005-0000-0000-000015A90000}"/>
    <cellStyle name="Unos 2 3 5 3 3 2" xfId="43977" xr:uid="{00000000-0005-0000-0000-000016A90000}"/>
    <cellStyle name="Unos 2 3 5 3 4" xfId="43978" xr:uid="{00000000-0005-0000-0000-000017A90000}"/>
    <cellStyle name="Unos 2 3 5 4" xfId="2320" xr:uid="{00000000-0005-0000-0000-000018A90000}"/>
    <cellStyle name="Unos 2 3 5 4 2" xfId="6874" xr:uid="{00000000-0005-0000-0000-000019A90000}"/>
    <cellStyle name="Unos 2 3 5 4 2 2" xfId="43979" xr:uid="{00000000-0005-0000-0000-00001AA90000}"/>
    <cellStyle name="Unos 2 3 5 4 2 2 2" xfId="43980" xr:uid="{00000000-0005-0000-0000-00001BA90000}"/>
    <cellStyle name="Unos 2 3 5 4 2 3" xfId="43981" xr:uid="{00000000-0005-0000-0000-00001CA90000}"/>
    <cellStyle name="Unos 2 3 5 4 3" xfId="43982" xr:uid="{00000000-0005-0000-0000-00001DA90000}"/>
    <cellStyle name="Unos 2 3 5 4 3 2" xfId="43983" xr:uid="{00000000-0005-0000-0000-00001EA90000}"/>
    <cellStyle name="Unos 2 3 5 4 4" xfId="43984" xr:uid="{00000000-0005-0000-0000-00001FA90000}"/>
    <cellStyle name="Unos 2 3 5 5" xfId="2722" xr:uid="{00000000-0005-0000-0000-000020A90000}"/>
    <cellStyle name="Unos 2 3 5 5 2" xfId="7273" xr:uid="{00000000-0005-0000-0000-000021A90000}"/>
    <cellStyle name="Unos 2 3 5 5 2 2" xfId="43985" xr:uid="{00000000-0005-0000-0000-000022A90000}"/>
    <cellStyle name="Unos 2 3 5 5 2 2 2" xfId="43986" xr:uid="{00000000-0005-0000-0000-000023A90000}"/>
    <cellStyle name="Unos 2 3 5 5 2 3" xfId="43987" xr:uid="{00000000-0005-0000-0000-000024A90000}"/>
    <cellStyle name="Unos 2 3 5 5 3" xfId="43988" xr:uid="{00000000-0005-0000-0000-000025A90000}"/>
    <cellStyle name="Unos 2 3 5 5 3 2" xfId="43989" xr:uid="{00000000-0005-0000-0000-000026A90000}"/>
    <cellStyle name="Unos 2 3 5 5 4" xfId="43990" xr:uid="{00000000-0005-0000-0000-000027A90000}"/>
    <cellStyle name="Unos 2 3 5 6" xfId="3300" xr:uid="{00000000-0005-0000-0000-000028A90000}"/>
    <cellStyle name="Unos 2 3 5 6 2" xfId="7849" xr:uid="{00000000-0005-0000-0000-000029A90000}"/>
    <cellStyle name="Unos 2 3 5 6 2 2" xfId="43991" xr:uid="{00000000-0005-0000-0000-00002AA90000}"/>
    <cellStyle name="Unos 2 3 5 6 2 2 2" xfId="43992" xr:uid="{00000000-0005-0000-0000-00002BA90000}"/>
    <cellStyle name="Unos 2 3 5 6 2 3" xfId="43993" xr:uid="{00000000-0005-0000-0000-00002CA90000}"/>
    <cellStyle name="Unos 2 3 5 6 3" xfId="43994" xr:uid="{00000000-0005-0000-0000-00002DA90000}"/>
    <cellStyle name="Unos 2 3 5 6 3 2" xfId="43995" xr:uid="{00000000-0005-0000-0000-00002EA90000}"/>
    <cellStyle name="Unos 2 3 5 6 4" xfId="43996" xr:uid="{00000000-0005-0000-0000-00002FA90000}"/>
    <cellStyle name="Unos 2 3 5 7" xfId="3692" xr:uid="{00000000-0005-0000-0000-000030A90000}"/>
    <cellStyle name="Unos 2 3 5 7 2" xfId="8241" xr:uid="{00000000-0005-0000-0000-000031A90000}"/>
    <cellStyle name="Unos 2 3 5 7 2 2" xfId="43997" xr:uid="{00000000-0005-0000-0000-000032A90000}"/>
    <cellStyle name="Unos 2 3 5 7 2 2 2" xfId="43998" xr:uid="{00000000-0005-0000-0000-000033A90000}"/>
    <cellStyle name="Unos 2 3 5 7 2 3" xfId="43999" xr:uid="{00000000-0005-0000-0000-000034A90000}"/>
    <cellStyle name="Unos 2 3 5 7 3" xfId="44000" xr:uid="{00000000-0005-0000-0000-000035A90000}"/>
    <cellStyle name="Unos 2 3 5 7 3 2" xfId="44001" xr:uid="{00000000-0005-0000-0000-000036A90000}"/>
    <cellStyle name="Unos 2 3 5 7 4" xfId="44002" xr:uid="{00000000-0005-0000-0000-000037A90000}"/>
    <cellStyle name="Unos 2 3 5 8" xfId="4140" xr:uid="{00000000-0005-0000-0000-000038A90000}"/>
    <cellStyle name="Unos 2 3 5 8 2" xfId="8685" xr:uid="{00000000-0005-0000-0000-000039A90000}"/>
    <cellStyle name="Unos 2 3 5 8 2 2" xfId="44003" xr:uid="{00000000-0005-0000-0000-00003AA90000}"/>
    <cellStyle name="Unos 2 3 5 8 2 2 2" xfId="44004" xr:uid="{00000000-0005-0000-0000-00003BA90000}"/>
    <cellStyle name="Unos 2 3 5 8 2 3" xfId="44005" xr:uid="{00000000-0005-0000-0000-00003CA90000}"/>
    <cellStyle name="Unos 2 3 5 8 3" xfId="44006" xr:uid="{00000000-0005-0000-0000-00003DA90000}"/>
    <cellStyle name="Unos 2 3 5 8 3 2" xfId="44007" xr:uid="{00000000-0005-0000-0000-00003EA90000}"/>
    <cellStyle name="Unos 2 3 5 8 4" xfId="44008" xr:uid="{00000000-0005-0000-0000-00003FA90000}"/>
    <cellStyle name="Unos 2 3 5 9" xfId="4548" xr:uid="{00000000-0005-0000-0000-000040A90000}"/>
    <cellStyle name="Unos 2 3 5 9 2" xfId="9093" xr:uid="{00000000-0005-0000-0000-000041A90000}"/>
    <cellStyle name="Unos 2 3 5 9 2 2" xfId="44009" xr:uid="{00000000-0005-0000-0000-000042A90000}"/>
    <cellStyle name="Unos 2 3 5 9 2 2 2" xfId="44010" xr:uid="{00000000-0005-0000-0000-000043A90000}"/>
    <cellStyle name="Unos 2 3 5 9 2 3" xfId="44011" xr:uid="{00000000-0005-0000-0000-000044A90000}"/>
    <cellStyle name="Unos 2 3 5 9 3" xfId="44012" xr:uid="{00000000-0005-0000-0000-000045A90000}"/>
    <cellStyle name="Unos 2 3 5 9 3 2" xfId="44013" xr:uid="{00000000-0005-0000-0000-000046A90000}"/>
    <cellStyle name="Unos 2 3 5 9 4" xfId="44014" xr:uid="{00000000-0005-0000-0000-000047A90000}"/>
    <cellStyle name="Unos 2 3 6" xfId="712" xr:uid="{00000000-0005-0000-0000-000048A90000}"/>
    <cellStyle name="Unos 2 3 6 10" xfId="4977" xr:uid="{00000000-0005-0000-0000-000049A90000}"/>
    <cellStyle name="Unos 2 3 6 10 2" xfId="9436" xr:uid="{00000000-0005-0000-0000-00004AA90000}"/>
    <cellStyle name="Unos 2 3 6 10 2 2" xfId="44015" xr:uid="{00000000-0005-0000-0000-00004BA90000}"/>
    <cellStyle name="Unos 2 3 6 10 2 2 2" xfId="44016" xr:uid="{00000000-0005-0000-0000-00004CA90000}"/>
    <cellStyle name="Unos 2 3 6 10 2 3" xfId="44017" xr:uid="{00000000-0005-0000-0000-00004DA90000}"/>
    <cellStyle name="Unos 2 3 6 10 3" xfId="44018" xr:uid="{00000000-0005-0000-0000-00004EA90000}"/>
    <cellStyle name="Unos 2 3 6 10 3 2" xfId="44019" xr:uid="{00000000-0005-0000-0000-00004FA90000}"/>
    <cellStyle name="Unos 2 3 6 10 4" xfId="44020" xr:uid="{00000000-0005-0000-0000-000050A90000}"/>
    <cellStyle name="Unos 2 3 6 11" xfId="5329" xr:uid="{00000000-0005-0000-0000-000051A90000}"/>
    <cellStyle name="Unos 2 3 6 11 2" xfId="44021" xr:uid="{00000000-0005-0000-0000-000052A90000}"/>
    <cellStyle name="Unos 2 3 6 11 2 2" xfId="44022" xr:uid="{00000000-0005-0000-0000-000053A90000}"/>
    <cellStyle name="Unos 2 3 6 11 3" xfId="44023" xr:uid="{00000000-0005-0000-0000-000054A90000}"/>
    <cellStyle name="Unos 2 3 6 12" xfId="44024" xr:uid="{00000000-0005-0000-0000-000055A90000}"/>
    <cellStyle name="Unos 2 3 6 12 2" xfId="44025" xr:uid="{00000000-0005-0000-0000-000056A90000}"/>
    <cellStyle name="Unos 2 3 6 13" xfId="44026" xr:uid="{00000000-0005-0000-0000-000057A90000}"/>
    <cellStyle name="Unos 2 3 6 2" xfId="1300" xr:uid="{00000000-0005-0000-0000-000058A90000}"/>
    <cellStyle name="Unos 2 3 6 2 2" xfId="5866" xr:uid="{00000000-0005-0000-0000-000059A90000}"/>
    <cellStyle name="Unos 2 3 6 2 2 2" xfId="44027" xr:uid="{00000000-0005-0000-0000-00005AA90000}"/>
    <cellStyle name="Unos 2 3 6 2 2 2 2" xfId="44028" xr:uid="{00000000-0005-0000-0000-00005BA90000}"/>
    <cellStyle name="Unos 2 3 6 2 2 3" xfId="44029" xr:uid="{00000000-0005-0000-0000-00005CA90000}"/>
    <cellStyle name="Unos 2 3 6 2 3" xfId="44030" xr:uid="{00000000-0005-0000-0000-00005DA90000}"/>
    <cellStyle name="Unos 2 3 6 2 3 2" xfId="44031" xr:uid="{00000000-0005-0000-0000-00005EA90000}"/>
    <cellStyle name="Unos 2 3 6 2 4" xfId="44032" xr:uid="{00000000-0005-0000-0000-00005FA90000}"/>
    <cellStyle name="Unos 2 3 6 3" xfId="1904" xr:uid="{00000000-0005-0000-0000-000060A90000}"/>
    <cellStyle name="Unos 2 3 6 3 2" xfId="6459" xr:uid="{00000000-0005-0000-0000-000061A90000}"/>
    <cellStyle name="Unos 2 3 6 3 2 2" xfId="44033" xr:uid="{00000000-0005-0000-0000-000062A90000}"/>
    <cellStyle name="Unos 2 3 6 3 2 2 2" xfId="44034" xr:uid="{00000000-0005-0000-0000-000063A90000}"/>
    <cellStyle name="Unos 2 3 6 3 2 3" xfId="44035" xr:uid="{00000000-0005-0000-0000-000064A90000}"/>
    <cellStyle name="Unos 2 3 6 3 3" xfId="44036" xr:uid="{00000000-0005-0000-0000-000065A90000}"/>
    <cellStyle name="Unos 2 3 6 3 3 2" xfId="44037" xr:uid="{00000000-0005-0000-0000-000066A90000}"/>
    <cellStyle name="Unos 2 3 6 3 4" xfId="44038" xr:uid="{00000000-0005-0000-0000-000067A90000}"/>
    <cellStyle name="Unos 2 3 6 4" xfId="2321" xr:uid="{00000000-0005-0000-0000-000068A90000}"/>
    <cellStyle name="Unos 2 3 6 4 2" xfId="6875" xr:uid="{00000000-0005-0000-0000-000069A90000}"/>
    <cellStyle name="Unos 2 3 6 4 2 2" xfId="44039" xr:uid="{00000000-0005-0000-0000-00006AA90000}"/>
    <cellStyle name="Unos 2 3 6 4 2 2 2" xfId="44040" xr:uid="{00000000-0005-0000-0000-00006BA90000}"/>
    <cellStyle name="Unos 2 3 6 4 2 3" xfId="44041" xr:uid="{00000000-0005-0000-0000-00006CA90000}"/>
    <cellStyle name="Unos 2 3 6 4 3" xfId="44042" xr:uid="{00000000-0005-0000-0000-00006DA90000}"/>
    <cellStyle name="Unos 2 3 6 4 3 2" xfId="44043" xr:uid="{00000000-0005-0000-0000-00006EA90000}"/>
    <cellStyle name="Unos 2 3 6 4 4" xfId="44044" xr:uid="{00000000-0005-0000-0000-00006FA90000}"/>
    <cellStyle name="Unos 2 3 6 5" xfId="2723" xr:uid="{00000000-0005-0000-0000-000070A90000}"/>
    <cellStyle name="Unos 2 3 6 5 2" xfId="7274" xr:uid="{00000000-0005-0000-0000-000071A90000}"/>
    <cellStyle name="Unos 2 3 6 5 2 2" xfId="44045" xr:uid="{00000000-0005-0000-0000-000072A90000}"/>
    <cellStyle name="Unos 2 3 6 5 2 2 2" xfId="44046" xr:uid="{00000000-0005-0000-0000-000073A90000}"/>
    <cellStyle name="Unos 2 3 6 5 2 3" xfId="44047" xr:uid="{00000000-0005-0000-0000-000074A90000}"/>
    <cellStyle name="Unos 2 3 6 5 3" xfId="44048" xr:uid="{00000000-0005-0000-0000-000075A90000}"/>
    <cellStyle name="Unos 2 3 6 5 3 2" xfId="44049" xr:uid="{00000000-0005-0000-0000-000076A90000}"/>
    <cellStyle name="Unos 2 3 6 5 4" xfId="44050" xr:uid="{00000000-0005-0000-0000-000077A90000}"/>
    <cellStyle name="Unos 2 3 6 6" xfId="3301" xr:uid="{00000000-0005-0000-0000-000078A90000}"/>
    <cellStyle name="Unos 2 3 6 6 2" xfId="7850" xr:uid="{00000000-0005-0000-0000-000079A90000}"/>
    <cellStyle name="Unos 2 3 6 6 2 2" xfId="44051" xr:uid="{00000000-0005-0000-0000-00007AA90000}"/>
    <cellStyle name="Unos 2 3 6 6 2 2 2" xfId="44052" xr:uid="{00000000-0005-0000-0000-00007BA90000}"/>
    <cellStyle name="Unos 2 3 6 6 2 3" xfId="44053" xr:uid="{00000000-0005-0000-0000-00007CA90000}"/>
    <cellStyle name="Unos 2 3 6 6 3" xfId="44054" xr:uid="{00000000-0005-0000-0000-00007DA90000}"/>
    <cellStyle name="Unos 2 3 6 6 3 2" xfId="44055" xr:uid="{00000000-0005-0000-0000-00007EA90000}"/>
    <cellStyle name="Unos 2 3 6 6 4" xfId="44056" xr:uid="{00000000-0005-0000-0000-00007FA90000}"/>
    <cellStyle name="Unos 2 3 6 7" xfId="3693" xr:uid="{00000000-0005-0000-0000-000080A90000}"/>
    <cellStyle name="Unos 2 3 6 7 2" xfId="8242" xr:uid="{00000000-0005-0000-0000-000081A90000}"/>
    <cellStyle name="Unos 2 3 6 7 2 2" xfId="44057" xr:uid="{00000000-0005-0000-0000-000082A90000}"/>
    <cellStyle name="Unos 2 3 6 7 2 2 2" xfId="44058" xr:uid="{00000000-0005-0000-0000-000083A90000}"/>
    <cellStyle name="Unos 2 3 6 7 2 3" xfId="44059" xr:uid="{00000000-0005-0000-0000-000084A90000}"/>
    <cellStyle name="Unos 2 3 6 7 3" xfId="44060" xr:uid="{00000000-0005-0000-0000-000085A90000}"/>
    <cellStyle name="Unos 2 3 6 7 3 2" xfId="44061" xr:uid="{00000000-0005-0000-0000-000086A90000}"/>
    <cellStyle name="Unos 2 3 6 7 4" xfId="44062" xr:uid="{00000000-0005-0000-0000-000087A90000}"/>
    <cellStyle name="Unos 2 3 6 8" xfId="4141" xr:uid="{00000000-0005-0000-0000-000088A90000}"/>
    <cellStyle name="Unos 2 3 6 8 2" xfId="8686" xr:uid="{00000000-0005-0000-0000-000089A90000}"/>
    <cellStyle name="Unos 2 3 6 8 2 2" xfId="44063" xr:uid="{00000000-0005-0000-0000-00008AA90000}"/>
    <cellStyle name="Unos 2 3 6 8 2 2 2" xfId="44064" xr:uid="{00000000-0005-0000-0000-00008BA90000}"/>
    <cellStyle name="Unos 2 3 6 8 2 3" xfId="44065" xr:uid="{00000000-0005-0000-0000-00008CA90000}"/>
    <cellStyle name="Unos 2 3 6 8 3" xfId="44066" xr:uid="{00000000-0005-0000-0000-00008DA90000}"/>
    <cellStyle name="Unos 2 3 6 8 3 2" xfId="44067" xr:uid="{00000000-0005-0000-0000-00008EA90000}"/>
    <cellStyle name="Unos 2 3 6 8 4" xfId="44068" xr:uid="{00000000-0005-0000-0000-00008FA90000}"/>
    <cellStyle name="Unos 2 3 6 9" xfId="4549" xr:uid="{00000000-0005-0000-0000-000090A90000}"/>
    <cellStyle name="Unos 2 3 6 9 2" xfId="9094" xr:uid="{00000000-0005-0000-0000-000091A90000}"/>
    <cellStyle name="Unos 2 3 6 9 2 2" xfId="44069" xr:uid="{00000000-0005-0000-0000-000092A90000}"/>
    <cellStyle name="Unos 2 3 6 9 2 2 2" xfId="44070" xr:uid="{00000000-0005-0000-0000-000093A90000}"/>
    <cellStyle name="Unos 2 3 6 9 2 3" xfId="44071" xr:uid="{00000000-0005-0000-0000-000094A90000}"/>
    <cellStyle name="Unos 2 3 6 9 3" xfId="44072" xr:uid="{00000000-0005-0000-0000-000095A90000}"/>
    <cellStyle name="Unos 2 3 6 9 3 2" xfId="44073" xr:uid="{00000000-0005-0000-0000-000096A90000}"/>
    <cellStyle name="Unos 2 3 6 9 4" xfId="44074" xr:uid="{00000000-0005-0000-0000-000097A90000}"/>
    <cellStyle name="Unos 2 3 7" xfId="773" xr:uid="{00000000-0005-0000-0000-000098A90000}"/>
    <cellStyle name="Unos 2 3 7 10" xfId="4978" xr:uid="{00000000-0005-0000-0000-000099A90000}"/>
    <cellStyle name="Unos 2 3 7 10 2" xfId="9437" xr:uid="{00000000-0005-0000-0000-00009AA90000}"/>
    <cellStyle name="Unos 2 3 7 10 2 2" xfId="44075" xr:uid="{00000000-0005-0000-0000-00009BA90000}"/>
    <cellStyle name="Unos 2 3 7 10 2 2 2" xfId="44076" xr:uid="{00000000-0005-0000-0000-00009CA90000}"/>
    <cellStyle name="Unos 2 3 7 10 2 3" xfId="44077" xr:uid="{00000000-0005-0000-0000-00009DA90000}"/>
    <cellStyle name="Unos 2 3 7 10 3" xfId="44078" xr:uid="{00000000-0005-0000-0000-00009EA90000}"/>
    <cellStyle name="Unos 2 3 7 10 3 2" xfId="44079" xr:uid="{00000000-0005-0000-0000-00009FA90000}"/>
    <cellStyle name="Unos 2 3 7 10 4" xfId="44080" xr:uid="{00000000-0005-0000-0000-0000A0A90000}"/>
    <cellStyle name="Unos 2 3 7 11" xfId="5374" xr:uid="{00000000-0005-0000-0000-0000A1A90000}"/>
    <cellStyle name="Unos 2 3 7 11 2" xfId="44081" xr:uid="{00000000-0005-0000-0000-0000A2A90000}"/>
    <cellStyle name="Unos 2 3 7 11 2 2" xfId="44082" xr:uid="{00000000-0005-0000-0000-0000A3A90000}"/>
    <cellStyle name="Unos 2 3 7 11 3" xfId="44083" xr:uid="{00000000-0005-0000-0000-0000A4A90000}"/>
    <cellStyle name="Unos 2 3 7 12" xfId="44084" xr:uid="{00000000-0005-0000-0000-0000A5A90000}"/>
    <cellStyle name="Unos 2 3 7 12 2" xfId="44085" xr:uid="{00000000-0005-0000-0000-0000A6A90000}"/>
    <cellStyle name="Unos 2 3 7 13" xfId="44086" xr:uid="{00000000-0005-0000-0000-0000A7A90000}"/>
    <cellStyle name="Unos 2 3 7 2" xfId="1301" xr:uid="{00000000-0005-0000-0000-0000A8A90000}"/>
    <cellStyle name="Unos 2 3 7 2 2" xfId="5867" xr:uid="{00000000-0005-0000-0000-0000A9A90000}"/>
    <cellStyle name="Unos 2 3 7 2 2 2" xfId="44087" xr:uid="{00000000-0005-0000-0000-0000AAA90000}"/>
    <cellStyle name="Unos 2 3 7 2 2 2 2" xfId="44088" xr:uid="{00000000-0005-0000-0000-0000ABA90000}"/>
    <cellStyle name="Unos 2 3 7 2 2 3" xfId="44089" xr:uid="{00000000-0005-0000-0000-0000ACA90000}"/>
    <cellStyle name="Unos 2 3 7 2 3" xfId="44090" xr:uid="{00000000-0005-0000-0000-0000ADA90000}"/>
    <cellStyle name="Unos 2 3 7 2 3 2" xfId="44091" xr:uid="{00000000-0005-0000-0000-0000AEA90000}"/>
    <cellStyle name="Unos 2 3 7 2 4" xfId="44092" xr:uid="{00000000-0005-0000-0000-0000AFA90000}"/>
    <cellStyle name="Unos 2 3 7 3" xfId="1905" xr:uid="{00000000-0005-0000-0000-0000B0A90000}"/>
    <cellStyle name="Unos 2 3 7 3 2" xfId="6460" xr:uid="{00000000-0005-0000-0000-0000B1A90000}"/>
    <cellStyle name="Unos 2 3 7 3 2 2" xfId="44093" xr:uid="{00000000-0005-0000-0000-0000B2A90000}"/>
    <cellStyle name="Unos 2 3 7 3 2 2 2" xfId="44094" xr:uid="{00000000-0005-0000-0000-0000B3A90000}"/>
    <cellStyle name="Unos 2 3 7 3 2 3" xfId="44095" xr:uid="{00000000-0005-0000-0000-0000B4A90000}"/>
    <cellStyle name="Unos 2 3 7 3 3" xfId="44096" xr:uid="{00000000-0005-0000-0000-0000B5A90000}"/>
    <cellStyle name="Unos 2 3 7 3 3 2" xfId="44097" xr:uid="{00000000-0005-0000-0000-0000B6A90000}"/>
    <cellStyle name="Unos 2 3 7 3 4" xfId="44098" xr:uid="{00000000-0005-0000-0000-0000B7A90000}"/>
    <cellStyle name="Unos 2 3 7 4" xfId="2322" xr:uid="{00000000-0005-0000-0000-0000B8A90000}"/>
    <cellStyle name="Unos 2 3 7 4 2" xfId="6876" xr:uid="{00000000-0005-0000-0000-0000B9A90000}"/>
    <cellStyle name="Unos 2 3 7 4 2 2" xfId="44099" xr:uid="{00000000-0005-0000-0000-0000BAA90000}"/>
    <cellStyle name="Unos 2 3 7 4 2 2 2" xfId="44100" xr:uid="{00000000-0005-0000-0000-0000BBA90000}"/>
    <cellStyle name="Unos 2 3 7 4 2 3" xfId="44101" xr:uid="{00000000-0005-0000-0000-0000BCA90000}"/>
    <cellStyle name="Unos 2 3 7 4 3" xfId="44102" xr:uid="{00000000-0005-0000-0000-0000BDA90000}"/>
    <cellStyle name="Unos 2 3 7 4 3 2" xfId="44103" xr:uid="{00000000-0005-0000-0000-0000BEA90000}"/>
    <cellStyle name="Unos 2 3 7 4 4" xfId="44104" xr:uid="{00000000-0005-0000-0000-0000BFA90000}"/>
    <cellStyle name="Unos 2 3 7 5" xfId="2724" xr:uid="{00000000-0005-0000-0000-0000C0A90000}"/>
    <cellStyle name="Unos 2 3 7 5 2" xfId="7275" xr:uid="{00000000-0005-0000-0000-0000C1A90000}"/>
    <cellStyle name="Unos 2 3 7 5 2 2" xfId="44105" xr:uid="{00000000-0005-0000-0000-0000C2A90000}"/>
    <cellStyle name="Unos 2 3 7 5 2 2 2" xfId="44106" xr:uid="{00000000-0005-0000-0000-0000C3A90000}"/>
    <cellStyle name="Unos 2 3 7 5 2 3" xfId="44107" xr:uid="{00000000-0005-0000-0000-0000C4A90000}"/>
    <cellStyle name="Unos 2 3 7 5 3" xfId="44108" xr:uid="{00000000-0005-0000-0000-0000C5A90000}"/>
    <cellStyle name="Unos 2 3 7 5 3 2" xfId="44109" xr:uid="{00000000-0005-0000-0000-0000C6A90000}"/>
    <cellStyle name="Unos 2 3 7 5 4" xfId="44110" xr:uid="{00000000-0005-0000-0000-0000C7A90000}"/>
    <cellStyle name="Unos 2 3 7 6" xfId="3302" xr:uid="{00000000-0005-0000-0000-0000C8A90000}"/>
    <cellStyle name="Unos 2 3 7 6 2" xfId="7851" xr:uid="{00000000-0005-0000-0000-0000C9A90000}"/>
    <cellStyle name="Unos 2 3 7 6 2 2" xfId="44111" xr:uid="{00000000-0005-0000-0000-0000CAA90000}"/>
    <cellStyle name="Unos 2 3 7 6 2 2 2" xfId="44112" xr:uid="{00000000-0005-0000-0000-0000CBA90000}"/>
    <cellStyle name="Unos 2 3 7 6 2 3" xfId="44113" xr:uid="{00000000-0005-0000-0000-0000CCA90000}"/>
    <cellStyle name="Unos 2 3 7 6 3" xfId="44114" xr:uid="{00000000-0005-0000-0000-0000CDA90000}"/>
    <cellStyle name="Unos 2 3 7 6 3 2" xfId="44115" xr:uid="{00000000-0005-0000-0000-0000CEA90000}"/>
    <cellStyle name="Unos 2 3 7 6 4" xfId="44116" xr:uid="{00000000-0005-0000-0000-0000CFA90000}"/>
    <cellStyle name="Unos 2 3 7 7" xfId="3694" xr:uid="{00000000-0005-0000-0000-0000D0A90000}"/>
    <cellStyle name="Unos 2 3 7 7 2" xfId="8243" xr:uid="{00000000-0005-0000-0000-0000D1A90000}"/>
    <cellStyle name="Unos 2 3 7 7 2 2" xfId="44117" xr:uid="{00000000-0005-0000-0000-0000D2A90000}"/>
    <cellStyle name="Unos 2 3 7 7 2 2 2" xfId="44118" xr:uid="{00000000-0005-0000-0000-0000D3A90000}"/>
    <cellStyle name="Unos 2 3 7 7 2 3" xfId="44119" xr:uid="{00000000-0005-0000-0000-0000D4A90000}"/>
    <cellStyle name="Unos 2 3 7 7 3" xfId="44120" xr:uid="{00000000-0005-0000-0000-0000D5A90000}"/>
    <cellStyle name="Unos 2 3 7 7 3 2" xfId="44121" xr:uid="{00000000-0005-0000-0000-0000D6A90000}"/>
    <cellStyle name="Unos 2 3 7 7 4" xfId="44122" xr:uid="{00000000-0005-0000-0000-0000D7A90000}"/>
    <cellStyle name="Unos 2 3 7 8" xfId="4142" xr:uid="{00000000-0005-0000-0000-0000D8A90000}"/>
    <cellStyle name="Unos 2 3 7 8 2" xfId="8687" xr:uid="{00000000-0005-0000-0000-0000D9A90000}"/>
    <cellStyle name="Unos 2 3 7 8 2 2" xfId="44123" xr:uid="{00000000-0005-0000-0000-0000DAA90000}"/>
    <cellStyle name="Unos 2 3 7 8 2 2 2" xfId="44124" xr:uid="{00000000-0005-0000-0000-0000DBA90000}"/>
    <cellStyle name="Unos 2 3 7 8 2 3" xfId="44125" xr:uid="{00000000-0005-0000-0000-0000DCA90000}"/>
    <cellStyle name="Unos 2 3 7 8 3" xfId="44126" xr:uid="{00000000-0005-0000-0000-0000DDA90000}"/>
    <cellStyle name="Unos 2 3 7 8 3 2" xfId="44127" xr:uid="{00000000-0005-0000-0000-0000DEA90000}"/>
    <cellStyle name="Unos 2 3 7 8 4" xfId="44128" xr:uid="{00000000-0005-0000-0000-0000DFA90000}"/>
    <cellStyle name="Unos 2 3 7 9" xfId="4550" xr:uid="{00000000-0005-0000-0000-0000E0A90000}"/>
    <cellStyle name="Unos 2 3 7 9 2" xfId="9095" xr:uid="{00000000-0005-0000-0000-0000E1A90000}"/>
    <cellStyle name="Unos 2 3 7 9 2 2" xfId="44129" xr:uid="{00000000-0005-0000-0000-0000E2A90000}"/>
    <cellStyle name="Unos 2 3 7 9 2 2 2" xfId="44130" xr:uid="{00000000-0005-0000-0000-0000E3A90000}"/>
    <cellStyle name="Unos 2 3 7 9 2 3" xfId="44131" xr:uid="{00000000-0005-0000-0000-0000E4A90000}"/>
    <cellStyle name="Unos 2 3 7 9 3" xfId="44132" xr:uid="{00000000-0005-0000-0000-0000E5A90000}"/>
    <cellStyle name="Unos 2 3 7 9 3 2" xfId="44133" xr:uid="{00000000-0005-0000-0000-0000E6A90000}"/>
    <cellStyle name="Unos 2 3 7 9 4" xfId="44134" xr:uid="{00000000-0005-0000-0000-0000E7A90000}"/>
    <cellStyle name="Unos 2 3 8" xfId="688" xr:uid="{00000000-0005-0000-0000-0000E8A90000}"/>
    <cellStyle name="Unos 2 3 8 10" xfId="4979" xr:uid="{00000000-0005-0000-0000-0000E9A90000}"/>
    <cellStyle name="Unos 2 3 8 10 2" xfId="9438" xr:uid="{00000000-0005-0000-0000-0000EAA90000}"/>
    <cellStyle name="Unos 2 3 8 10 2 2" xfId="44135" xr:uid="{00000000-0005-0000-0000-0000EBA90000}"/>
    <cellStyle name="Unos 2 3 8 10 2 2 2" xfId="44136" xr:uid="{00000000-0005-0000-0000-0000ECA90000}"/>
    <cellStyle name="Unos 2 3 8 10 2 3" xfId="44137" xr:uid="{00000000-0005-0000-0000-0000EDA90000}"/>
    <cellStyle name="Unos 2 3 8 10 3" xfId="44138" xr:uid="{00000000-0005-0000-0000-0000EEA90000}"/>
    <cellStyle name="Unos 2 3 8 10 3 2" xfId="44139" xr:uid="{00000000-0005-0000-0000-0000EFA90000}"/>
    <cellStyle name="Unos 2 3 8 10 4" xfId="44140" xr:uid="{00000000-0005-0000-0000-0000F0A90000}"/>
    <cellStyle name="Unos 2 3 8 11" xfId="5309" xr:uid="{00000000-0005-0000-0000-0000F1A90000}"/>
    <cellStyle name="Unos 2 3 8 11 2" xfId="44141" xr:uid="{00000000-0005-0000-0000-0000F2A90000}"/>
    <cellStyle name="Unos 2 3 8 11 2 2" xfId="44142" xr:uid="{00000000-0005-0000-0000-0000F3A90000}"/>
    <cellStyle name="Unos 2 3 8 11 3" xfId="44143" xr:uid="{00000000-0005-0000-0000-0000F4A90000}"/>
    <cellStyle name="Unos 2 3 8 12" xfId="44144" xr:uid="{00000000-0005-0000-0000-0000F5A90000}"/>
    <cellStyle name="Unos 2 3 8 12 2" xfId="44145" xr:uid="{00000000-0005-0000-0000-0000F6A90000}"/>
    <cellStyle name="Unos 2 3 8 13" xfId="44146" xr:uid="{00000000-0005-0000-0000-0000F7A90000}"/>
    <cellStyle name="Unos 2 3 8 2" xfId="1302" xr:uid="{00000000-0005-0000-0000-0000F8A90000}"/>
    <cellStyle name="Unos 2 3 8 2 2" xfId="5868" xr:uid="{00000000-0005-0000-0000-0000F9A90000}"/>
    <cellStyle name="Unos 2 3 8 2 2 2" xfId="44147" xr:uid="{00000000-0005-0000-0000-0000FAA90000}"/>
    <cellStyle name="Unos 2 3 8 2 2 2 2" xfId="44148" xr:uid="{00000000-0005-0000-0000-0000FBA90000}"/>
    <cellStyle name="Unos 2 3 8 2 2 3" xfId="44149" xr:uid="{00000000-0005-0000-0000-0000FCA90000}"/>
    <cellStyle name="Unos 2 3 8 2 3" xfId="44150" xr:uid="{00000000-0005-0000-0000-0000FDA90000}"/>
    <cellStyle name="Unos 2 3 8 2 3 2" xfId="44151" xr:uid="{00000000-0005-0000-0000-0000FEA90000}"/>
    <cellStyle name="Unos 2 3 8 2 4" xfId="44152" xr:uid="{00000000-0005-0000-0000-0000FFA90000}"/>
    <cellStyle name="Unos 2 3 8 3" xfId="1906" xr:uid="{00000000-0005-0000-0000-000000AA0000}"/>
    <cellStyle name="Unos 2 3 8 3 2" xfId="6461" xr:uid="{00000000-0005-0000-0000-000001AA0000}"/>
    <cellStyle name="Unos 2 3 8 3 2 2" xfId="44153" xr:uid="{00000000-0005-0000-0000-000002AA0000}"/>
    <cellStyle name="Unos 2 3 8 3 2 2 2" xfId="44154" xr:uid="{00000000-0005-0000-0000-000003AA0000}"/>
    <cellStyle name="Unos 2 3 8 3 2 3" xfId="44155" xr:uid="{00000000-0005-0000-0000-000004AA0000}"/>
    <cellStyle name="Unos 2 3 8 3 3" xfId="44156" xr:uid="{00000000-0005-0000-0000-000005AA0000}"/>
    <cellStyle name="Unos 2 3 8 3 3 2" xfId="44157" xr:uid="{00000000-0005-0000-0000-000006AA0000}"/>
    <cellStyle name="Unos 2 3 8 3 4" xfId="44158" xr:uid="{00000000-0005-0000-0000-000007AA0000}"/>
    <cellStyle name="Unos 2 3 8 4" xfId="2323" xr:uid="{00000000-0005-0000-0000-000008AA0000}"/>
    <cellStyle name="Unos 2 3 8 4 2" xfId="6877" xr:uid="{00000000-0005-0000-0000-000009AA0000}"/>
    <cellStyle name="Unos 2 3 8 4 2 2" xfId="44159" xr:uid="{00000000-0005-0000-0000-00000AAA0000}"/>
    <cellStyle name="Unos 2 3 8 4 2 2 2" xfId="44160" xr:uid="{00000000-0005-0000-0000-00000BAA0000}"/>
    <cellStyle name="Unos 2 3 8 4 2 3" xfId="44161" xr:uid="{00000000-0005-0000-0000-00000CAA0000}"/>
    <cellStyle name="Unos 2 3 8 4 3" xfId="44162" xr:uid="{00000000-0005-0000-0000-00000DAA0000}"/>
    <cellStyle name="Unos 2 3 8 4 3 2" xfId="44163" xr:uid="{00000000-0005-0000-0000-00000EAA0000}"/>
    <cellStyle name="Unos 2 3 8 4 4" xfId="44164" xr:uid="{00000000-0005-0000-0000-00000FAA0000}"/>
    <cellStyle name="Unos 2 3 8 5" xfId="2725" xr:uid="{00000000-0005-0000-0000-000010AA0000}"/>
    <cellStyle name="Unos 2 3 8 5 2" xfId="7276" xr:uid="{00000000-0005-0000-0000-000011AA0000}"/>
    <cellStyle name="Unos 2 3 8 5 2 2" xfId="44165" xr:uid="{00000000-0005-0000-0000-000012AA0000}"/>
    <cellStyle name="Unos 2 3 8 5 2 2 2" xfId="44166" xr:uid="{00000000-0005-0000-0000-000013AA0000}"/>
    <cellStyle name="Unos 2 3 8 5 2 3" xfId="44167" xr:uid="{00000000-0005-0000-0000-000014AA0000}"/>
    <cellStyle name="Unos 2 3 8 5 3" xfId="44168" xr:uid="{00000000-0005-0000-0000-000015AA0000}"/>
    <cellStyle name="Unos 2 3 8 5 3 2" xfId="44169" xr:uid="{00000000-0005-0000-0000-000016AA0000}"/>
    <cellStyle name="Unos 2 3 8 5 4" xfId="44170" xr:uid="{00000000-0005-0000-0000-000017AA0000}"/>
    <cellStyle name="Unos 2 3 8 6" xfId="3303" xr:uid="{00000000-0005-0000-0000-000018AA0000}"/>
    <cellStyle name="Unos 2 3 8 6 2" xfId="7852" xr:uid="{00000000-0005-0000-0000-000019AA0000}"/>
    <cellStyle name="Unos 2 3 8 6 2 2" xfId="44171" xr:uid="{00000000-0005-0000-0000-00001AAA0000}"/>
    <cellStyle name="Unos 2 3 8 6 2 2 2" xfId="44172" xr:uid="{00000000-0005-0000-0000-00001BAA0000}"/>
    <cellStyle name="Unos 2 3 8 6 2 3" xfId="44173" xr:uid="{00000000-0005-0000-0000-00001CAA0000}"/>
    <cellStyle name="Unos 2 3 8 6 3" xfId="44174" xr:uid="{00000000-0005-0000-0000-00001DAA0000}"/>
    <cellStyle name="Unos 2 3 8 6 3 2" xfId="44175" xr:uid="{00000000-0005-0000-0000-00001EAA0000}"/>
    <cellStyle name="Unos 2 3 8 6 4" xfId="44176" xr:uid="{00000000-0005-0000-0000-00001FAA0000}"/>
    <cellStyle name="Unos 2 3 8 7" xfId="3695" xr:uid="{00000000-0005-0000-0000-000020AA0000}"/>
    <cellStyle name="Unos 2 3 8 7 2" xfId="8244" xr:uid="{00000000-0005-0000-0000-000021AA0000}"/>
    <cellStyle name="Unos 2 3 8 7 2 2" xfId="44177" xr:uid="{00000000-0005-0000-0000-000022AA0000}"/>
    <cellStyle name="Unos 2 3 8 7 2 2 2" xfId="44178" xr:uid="{00000000-0005-0000-0000-000023AA0000}"/>
    <cellStyle name="Unos 2 3 8 7 2 3" xfId="44179" xr:uid="{00000000-0005-0000-0000-000024AA0000}"/>
    <cellStyle name="Unos 2 3 8 7 3" xfId="44180" xr:uid="{00000000-0005-0000-0000-000025AA0000}"/>
    <cellStyle name="Unos 2 3 8 7 3 2" xfId="44181" xr:uid="{00000000-0005-0000-0000-000026AA0000}"/>
    <cellStyle name="Unos 2 3 8 7 4" xfId="44182" xr:uid="{00000000-0005-0000-0000-000027AA0000}"/>
    <cellStyle name="Unos 2 3 8 8" xfId="4143" xr:uid="{00000000-0005-0000-0000-000028AA0000}"/>
    <cellStyle name="Unos 2 3 8 8 2" xfId="8688" xr:uid="{00000000-0005-0000-0000-000029AA0000}"/>
    <cellStyle name="Unos 2 3 8 8 2 2" xfId="44183" xr:uid="{00000000-0005-0000-0000-00002AAA0000}"/>
    <cellStyle name="Unos 2 3 8 8 2 2 2" xfId="44184" xr:uid="{00000000-0005-0000-0000-00002BAA0000}"/>
    <cellStyle name="Unos 2 3 8 8 2 3" xfId="44185" xr:uid="{00000000-0005-0000-0000-00002CAA0000}"/>
    <cellStyle name="Unos 2 3 8 8 3" xfId="44186" xr:uid="{00000000-0005-0000-0000-00002DAA0000}"/>
    <cellStyle name="Unos 2 3 8 8 3 2" xfId="44187" xr:uid="{00000000-0005-0000-0000-00002EAA0000}"/>
    <cellStyle name="Unos 2 3 8 8 4" xfId="44188" xr:uid="{00000000-0005-0000-0000-00002FAA0000}"/>
    <cellStyle name="Unos 2 3 8 9" xfId="4551" xr:uid="{00000000-0005-0000-0000-000030AA0000}"/>
    <cellStyle name="Unos 2 3 8 9 2" xfId="9096" xr:uid="{00000000-0005-0000-0000-000031AA0000}"/>
    <cellStyle name="Unos 2 3 8 9 2 2" xfId="44189" xr:uid="{00000000-0005-0000-0000-000032AA0000}"/>
    <cellStyle name="Unos 2 3 8 9 2 2 2" xfId="44190" xr:uid="{00000000-0005-0000-0000-000033AA0000}"/>
    <cellStyle name="Unos 2 3 8 9 2 3" xfId="44191" xr:uid="{00000000-0005-0000-0000-000034AA0000}"/>
    <cellStyle name="Unos 2 3 8 9 3" xfId="44192" xr:uid="{00000000-0005-0000-0000-000035AA0000}"/>
    <cellStyle name="Unos 2 3 8 9 3 2" xfId="44193" xr:uid="{00000000-0005-0000-0000-000036AA0000}"/>
    <cellStyle name="Unos 2 3 8 9 4" xfId="44194" xr:uid="{00000000-0005-0000-0000-000037AA0000}"/>
    <cellStyle name="Unos 2 3 9" xfId="578" xr:uid="{00000000-0005-0000-0000-000038AA0000}"/>
    <cellStyle name="Unos 2 3 9 10" xfId="4980" xr:uid="{00000000-0005-0000-0000-000039AA0000}"/>
    <cellStyle name="Unos 2 3 9 10 2" xfId="9439" xr:uid="{00000000-0005-0000-0000-00003AAA0000}"/>
    <cellStyle name="Unos 2 3 9 10 2 2" xfId="44195" xr:uid="{00000000-0005-0000-0000-00003BAA0000}"/>
    <cellStyle name="Unos 2 3 9 10 2 2 2" xfId="44196" xr:uid="{00000000-0005-0000-0000-00003CAA0000}"/>
    <cellStyle name="Unos 2 3 9 10 2 3" xfId="44197" xr:uid="{00000000-0005-0000-0000-00003DAA0000}"/>
    <cellStyle name="Unos 2 3 9 10 3" xfId="44198" xr:uid="{00000000-0005-0000-0000-00003EAA0000}"/>
    <cellStyle name="Unos 2 3 9 10 3 2" xfId="44199" xr:uid="{00000000-0005-0000-0000-00003FAA0000}"/>
    <cellStyle name="Unos 2 3 9 10 4" xfId="44200" xr:uid="{00000000-0005-0000-0000-000040AA0000}"/>
    <cellStyle name="Unos 2 3 9 11" xfId="5222" xr:uid="{00000000-0005-0000-0000-000041AA0000}"/>
    <cellStyle name="Unos 2 3 9 11 2" xfId="44201" xr:uid="{00000000-0005-0000-0000-000042AA0000}"/>
    <cellStyle name="Unos 2 3 9 11 2 2" xfId="44202" xr:uid="{00000000-0005-0000-0000-000043AA0000}"/>
    <cellStyle name="Unos 2 3 9 11 3" xfId="44203" xr:uid="{00000000-0005-0000-0000-000044AA0000}"/>
    <cellStyle name="Unos 2 3 9 12" xfId="44204" xr:uid="{00000000-0005-0000-0000-000045AA0000}"/>
    <cellStyle name="Unos 2 3 9 12 2" xfId="44205" xr:uid="{00000000-0005-0000-0000-000046AA0000}"/>
    <cellStyle name="Unos 2 3 9 13" xfId="44206" xr:uid="{00000000-0005-0000-0000-000047AA0000}"/>
    <cellStyle name="Unos 2 3 9 2" xfId="1303" xr:uid="{00000000-0005-0000-0000-000048AA0000}"/>
    <cellStyle name="Unos 2 3 9 2 2" xfId="5869" xr:uid="{00000000-0005-0000-0000-000049AA0000}"/>
    <cellStyle name="Unos 2 3 9 2 2 2" xfId="44207" xr:uid="{00000000-0005-0000-0000-00004AAA0000}"/>
    <cellStyle name="Unos 2 3 9 2 2 2 2" xfId="44208" xr:uid="{00000000-0005-0000-0000-00004BAA0000}"/>
    <cellStyle name="Unos 2 3 9 2 2 3" xfId="44209" xr:uid="{00000000-0005-0000-0000-00004CAA0000}"/>
    <cellStyle name="Unos 2 3 9 2 3" xfId="44210" xr:uid="{00000000-0005-0000-0000-00004DAA0000}"/>
    <cellStyle name="Unos 2 3 9 2 3 2" xfId="44211" xr:uid="{00000000-0005-0000-0000-00004EAA0000}"/>
    <cellStyle name="Unos 2 3 9 2 4" xfId="44212" xr:uid="{00000000-0005-0000-0000-00004FAA0000}"/>
    <cellStyle name="Unos 2 3 9 3" xfId="1907" xr:uid="{00000000-0005-0000-0000-000050AA0000}"/>
    <cellStyle name="Unos 2 3 9 3 2" xfId="6462" xr:uid="{00000000-0005-0000-0000-000051AA0000}"/>
    <cellStyle name="Unos 2 3 9 3 2 2" xfId="44213" xr:uid="{00000000-0005-0000-0000-000052AA0000}"/>
    <cellStyle name="Unos 2 3 9 3 2 2 2" xfId="44214" xr:uid="{00000000-0005-0000-0000-000053AA0000}"/>
    <cellStyle name="Unos 2 3 9 3 2 3" xfId="44215" xr:uid="{00000000-0005-0000-0000-000054AA0000}"/>
    <cellStyle name="Unos 2 3 9 3 3" xfId="44216" xr:uid="{00000000-0005-0000-0000-000055AA0000}"/>
    <cellStyle name="Unos 2 3 9 3 3 2" xfId="44217" xr:uid="{00000000-0005-0000-0000-000056AA0000}"/>
    <cellStyle name="Unos 2 3 9 3 4" xfId="44218" xr:uid="{00000000-0005-0000-0000-000057AA0000}"/>
    <cellStyle name="Unos 2 3 9 4" xfId="2324" xr:uid="{00000000-0005-0000-0000-000058AA0000}"/>
    <cellStyle name="Unos 2 3 9 4 2" xfId="6878" xr:uid="{00000000-0005-0000-0000-000059AA0000}"/>
    <cellStyle name="Unos 2 3 9 4 2 2" xfId="44219" xr:uid="{00000000-0005-0000-0000-00005AAA0000}"/>
    <cellStyle name="Unos 2 3 9 4 2 2 2" xfId="44220" xr:uid="{00000000-0005-0000-0000-00005BAA0000}"/>
    <cellStyle name="Unos 2 3 9 4 2 3" xfId="44221" xr:uid="{00000000-0005-0000-0000-00005CAA0000}"/>
    <cellStyle name="Unos 2 3 9 4 3" xfId="44222" xr:uid="{00000000-0005-0000-0000-00005DAA0000}"/>
    <cellStyle name="Unos 2 3 9 4 3 2" xfId="44223" xr:uid="{00000000-0005-0000-0000-00005EAA0000}"/>
    <cellStyle name="Unos 2 3 9 4 4" xfId="44224" xr:uid="{00000000-0005-0000-0000-00005FAA0000}"/>
    <cellStyle name="Unos 2 3 9 5" xfId="2726" xr:uid="{00000000-0005-0000-0000-000060AA0000}"/>
    <cellStyle name="Unos 2 3 9 5 2" xfId="7277" xr:uid="{00000000-0005-0000-0000-000061AA0000}"/>
    <cellStyle name="Unos 2 3 9 5 2 2" xfId="44225" xr:uid="{00000000-0005-0000-0000-000062AA0000}"/>
    <cellStyle name="Unos 2 3 9 5 2 2 2" xfId="44226" xr:uid="{00000000-0005-0000-0000-000063AA0000}"/>
    <cellStyle name="Unos 2 3 9 5 2 3" xfId="44227" xr:uid="{00000000-0005-0000-0000-000064AA0000}"/>
    <cellStyle name="Unos 2 3 9 5 3" xfId="44228" xr:uid="{00000000-0005-0000-0000-000065AA0000}"/>
    <cellStyle name="Unos 2 3 9 5 3 2" xfId="44229" xr:uid="{00000000-0005-0000-0000-000066AA0000}"/>
    <cellStyle name="Unos 2 3 9 5 4" xfId="44230" xr:uid="{00000000-0005-0000-0000-000067AA0000}"/>
    <cellStyle name="Unos 2 3 9 6" xfId="3304" xr:uid="{00000000-0005-0000-0000-000068AA0000}"/>
    <cellStyle name="Unos 2 3 9 6 2" xfId="7853" xr:uid="{00000000-0005-0000-0000-000069AA0000}"/>
    <cellStyle name="Unos 2 3 9 6 2 2" xfId="44231" xr:uid="{00000000-0005-0000-0000-00006AAA0000}"/>
    <cellStyle name="Unos 2 3 9 6 2 2 2" xfId="44232" xr:uid="{00000000-0005-0000-0000-00006BAA0000}"/>
    <cellStyle name="Unos 2 3 9 6 2 3" xfId="44233" xr:uid="{00000000-0005-0000-0000-00006CAA0000}"/>
    <cellStyle name="Unos 2 3 9 6 3" xfId="44234" xr:uid="{00000000-0005-0000-0000-00006DAA0000}"/>
    <cellStyle name="Unos 2 3 9 6 3 2" xfId="44235" xr:uid="{00000000-0005-0000-0000-00006EAA0000}"/>
    <cellStyle name="Unos 2 3 9 6 4" xfId="44236" xr:uid="{00000000-0005-0000-0000-00006FAA0000}"/>
    <cellStyle name="Unos 2 3 9 7" xfId="3696" xr:uid="{00000000-0005-0000-0000-000070AA0000}"/>
    <cellStyle name="Unos 2 3 9 7 2" xfId="8245" xr:uid="{00000000-0005-0000-0000-000071AA0000}"/>
    <cellStyle name="Unos 2 3 9 7 2 2" xfId="44237" xr:uid="{00000000-0005-0000-0000-000072AA0000}"/>
    <cellStyle name="Unos 2 3 9 7 2 2 2" xfId="44238" xr:uid="{00000000-0005-0000-0000-000073AA0000}"/>
    <cellStyle name="Unos 2 3 9 7 2 3" xfId="44239" xr:uid="{00000000-0005-0000-0000-000074AA0000}"/>
    <cellStyle name="Unos 2 3 9 7 3" xfId="44240" xr:uid="{00000000-0005-0000-0000-000075AA0000}"/>
    <cellStyle name="Unos 2 3 9 7 3 2" xfId="44241" xr:uid="{00000000-0005-0000-0000-000076AA0000}"/>
    <cellStyle name="Unos 2 3 9 7 4" xfId="44242" xr:uid="{00000000-0005-0000-0000-000077AA0000}"/>
    <cellStyle name="Unos 2 3 9 8" xfId="4144" xr:uid="{00000000-0005-0000-0000-000078AA0000}"/>
    <cellStyle name="Unos 2 3 9 8 2" xfId="8689" xr:uid="{00000000-0005-0000-0000-000079AA0000}"/>
    <cellStyle name="Unos 2 3 9 8 2 2" xfId="44243" xr:uid="{00000000-0005-0000-0000-00007AAA0000}"/>
    <cellStyle name="Unos 2 3 9 8 2 2 2" xfId="44244" xr:uid="{00000000-0005-0000-0000-00007BAA0000}"/>
    <cellStyle name="Unos 2 3 9 8 2 3" xfId="44245" xr:uid="{00000000-0005-0000-0000-00007CAA0000}"/>
    <cellStyle name="Unos 2 3 9 8 3" xfId="44246" xr:uid="{00000000-0005-0000-0000-00007DAA0000}"/>
    <cellStyle name="Unos 2 3 9 8 3 2" xfId="44247" xr:uid="{00000000-0005-0000-0000-00007EAA0000}"/>
    <cellStyle name="Unos 2 3 9 8 4" xfId="44248" xr:uid="{00000000-0005-0000-0000-00007FAA0000}"/>
    <cellStyle name="Unos 2 3 9 9" xfId="4552" xr:uid="{00000000-0005-0000-0000-000080AA0000}"/>
    <cellStyle name="Unos 2 3 9 9 2" xfId="9097" xr:uid="{00000000-0005-0000-0000-000081AA0000}"/>
    <cellStyle name="Unos 2 3 9 9 2 2" xfId="44249" xr:uid="{00000000-0005-0000-0000-000082AA0000}"/>
    <cellStyle name="Unos 2 3 9 9 2 2 2" xfId="44250" xr:uid="{00000000-0005-0000-0000-000083AA0000}"/>
    <cellStyle name="Unos 2 3 9 9 2 3" xfId="44251" xr:uid="{00000000-0005-0000-0000-000084AA0000}"/>
    <cellStyle name="Unos 2 3 9 9 3" xfId="44252" xr:uid="{00000000-0005-0000-0000-000085AA0000}"/>
    <cellStyle name="Unos 2 3 9 9 3 2" xfId="44253" xr:uid="{00000000-0005-0000-0000-000086AA0000}"/>
    <cellStyle name="Unos 2 3 9 9 4" xfId="44254" xr:uid="{00000000-0005-0000-0000-000087AA0000}"/>
    <cellStyle name="Unos 2 4" xfId="562" xr:uid="{00000000-0005-0000-0000-000088AA0000}"/>
    <cellStyle name="Unos 2 4 10" xfId="4981" xr:uid="{00000000-0005-0000-0000-000089AA0000}"/>
    <cellStyle name="Unos 2 4 10 2" xfId="9440" xr:uid="{00000000-0005-0000-0000-00008AAA0000}"/>
    <cellStyle name="Unos 2 4 10 2 2" xfId="44255" xr:uid="{00000000-0005-0000-0000-00008BAA0000}"/>
    <cellStyle name="Unos 2 4 10 2 2 2" xfId="44256" xr:uid="{00000000-0005-0000-0000-00008CAA0000}"/>
    <cellStyle name="Unos 2 4 10 2 3" xfId="44257" xr:uid="{00000000-0005-0000-0000-00008DAA0000}"/>
    <cellStyle name="Unos 2 4 10 3" xfId="44258" xr:uid="{00000000-0005-0000-0000-00008EAA0000}"/>
    <cellStyle name="Unos 2 4 10 3 2" xfId="44259" xr:uid="{00000000-0005-0000-0000-00008FAA0000}"/>
    <cellStyle name="Unos 2 4 10 4" xfId="44260" xr:uid="{00000000-0005-0000-0000-000090AA0000}"/>
    <cellStyle name="Unos 2 4 11" xfId="5209" xr:uid="{00000000-0005-0000-0000-000091AA0000}"/>
    <cellStyle name="Unos 2 4 11 2" xfId="44261" xr:uid="{00000000-0005-0000-0000-000092AA0000}"/>
    <cellStyle name="Unos 2 4 11 2 2" xfId="44262" xr:uid="{00000000-0005-0000-0000-000093AA0000}"/>
    <cellStyle name="Unos 2 4 11 3" xfId="44263" xr:uid="{00000000-0005-0000-0000-000094AA0000}"/>
    <cellStyle name="Unos 2 4 12" xfId="44264" xr:uid="{00000000-0005-0000-0000-000095AA0000}"/>
    <cellStyle name="Unos 2 4 12 2" xfId="44265" xr:uid="{00000000-0005-0000-0000-000096AA0000}"/>
    <cellStyle name="Unos 2 4 13" xfId="44266" xr:uid="{00000000-0005-0000-0000-000097AA0000}"/>
    <cellStyle name="Unos 2 4 2" xfId="1304" xr:uid="{00000000-0005-0000-0000-000098AA0000}"/>
    <cellStyle name="Unos 2 4 2 2" xfId="5870" xr:uid="{00000000-0005-0000-0000-000099AA0000}"/>
    <cellStyle name="Unos 2 4 2 2 2" xfId="44267" xr:uid="{00000000-0005-0000-0000-00009AAA0000}"/>
    <cellStyle name="Unos 2 4 2 2 2 2" xfId="44268" xr:uid="{00000000-0005-0000-0000-00009BAA0000}"/>
    <cellStyle name="Unos 2 4 2 2 3" xfId="44269" xr:uid="{00000000-0005-0000-0000-00009CAA0000}"/>
    <cellStyle name="Unos 2 4 2 3" xfId="44270" xr:uid="{00000000-0005-0000-0000-00009DAA0000}"/>
    <cellStyle name="Unos 2 4 2 3 2" xfId="44271" xr:uid="{00000000-0005-0000-0000-00009EAA0000}"/>
    <cellStyle name="Unos 2 4 2 4" xfId="44272" xr:uid="{00000000-0005-0000-0000-00009FAA0000}"/>
    <cellStyle name="Unos 2 4 3" xfId="1908" xr:uid="{00000000-0005-0000-0000-0000A0AA0000}"/>
    <cellStyle name="Unos 2 4 3 2" xfId="6463" xr:uid="{00000000-0005-0000-0000-0000A1AA0000}"/>
    <cellStyle name="Unos 2 4 3 2 2" xfId="44273" xr:uid="{00000000-0005-0000-0000-0000A2AA0000}"/>
    <cellStyle name="Unos 2 4 3 2 2 2" xfId="44274" xr:uid="{00000000-0005-0000-0000-0000A3AA0000}"/>
    <cellStyle name="Unos 2 4 3 2 3" xfId="44275" xr:uid="{00000000-0005-0000-0000-0000A4AA0000}"/>
    <cellStyle name="Unos 2 4 3 3" xfId="44276" xr:uid="{00000000-0005-0000-0000-0000A5AA0000}"/>
    <cellStyle name="Unos 2 4 3 3 2" xfId="44277" xr:uid="{00000000-0005-0000-0000-0000A6AA0000}"/>
    <cellStyle name="Unos 2 4 3 4" xfId="44278" xr:uid="{00000000-0005-0000-0000-0000A7AA0000}"/>
    <cellStyle name="Unos 2 4 4" xfId="2325" xr:uid="{00000000-0005-0000-0000-0000A8AA0000}"/>
    <cellStyle name="Unos 2 4 4 2" xfId="6879" xr:uid="{00000000-0005-0000-0000-0000A9AA0000}"/>
    <cellStyle name="Unos 2 4 4 2 2" xfId="44279" xr:uid="{00000000-0005-0000-0000-0000AAAA0000}"/>
    <cellStyle name="Unos 2 4 4 2 2 2" xfId="44280" xr:uid="{00000000-0005-0000-0000-0000ABAA0000}"/>
    <cellStyle name="Unos 2 4 4 2 3" xfId="44281" xr:uid="{00000000-0005-0000-0000-0000ACAA0000}"/>
    <cellStyle name="Unos 2 4 4 3" xfId="44282" xr:uid="{00000000-0005-0000-0000-0000ADAA0000}"/>
    <cellStyle name="Unos 2 4 4 3 2" xfId="44283" xr:uid="{00000000-0005-0000-0000-0000AEAA0000}"/>
    <cellStyle name="Unos 2 4 4 4" xfId="44284" xr:uid="{00000000-0005-0000-0000-0000AFAA0000}"/>
    <cellStyle name="Unos 2 4 5" xfId="2727" xr:uid="{00000000-0005-0000-0000-0000B0AA0000}"/>
    <cellStyle name="Unos 2 4 5 2" xfId="7278" xr:uid="{00000000-0005-0000-0000-0000B1AA0000}"/>
    <cellStyle name="Unos 2 4 5 2 2" xfId="44285" xr:uid="{00000000-0005-0000-0000-0000B2AA0000}"/>
    <cellStyle name="Unos 2 4 5 2 2 2" xfId="44286" xr:uid="{00000000-0005-0000-0000-0000B3AA0000}"/>
    <cellStyle name="Unos 2 4 5 2 3" xfId="44287" xr:uid="{00000000-0005-0000-0000-0000B4AA0000}"/>
    <cellStyle name="Unos 2 4 5 3" xfId="44288" xr:uid="{00000000-0005-0000-0000-0000B5AA0000}"/>
    <cellStyle name="Unos 2 4 5 3 2" xfId="44289" xr:uid="{00000000-0005-0000-0000-0000B6AA0000}"/>
    <cellStyle name="Unos 2 4 5 4" xfId="44290" xr:uid="{00000000-0005-0000-0000-0000B7AA0000}"/>
    <cellStyle name="Unos 2 4 6" xfId="3305" xr:uid="{00000000-0005-0000-0000-0000B8AA0000}"/>
    <cellStyle name="Unos 2 4 6 2" xfId="7854" xr:uid="{00000000-0005-0000-0000-0000B9AA0000}"/>
    <cellStyle name="Unos 2 4 6 2 2" xfId="44291" xr:uid="{00000000-0005-0000-0000-0000BAAA0000}"/>
    <cellStyle name="Unos 2 4 6 2 2 2" xfId="44292" xr:uid="{00000000-0005-0000-0000-0000BBAA0000}"/>
    <cellStyle name="Unos 2 4 6 2 3" xfId="44293" xr:uid="{00000000-0005-0000-0000-0000BCAA0000}"/>
    <cellStyle name="Unos 2 4 6 3" xfId="44294" xr:uid="{00000000-0005-0000-0000-0000BDAA0000}"/>
    <cellStyle name="Unos 2 4 6 3 2" xfId="44295" xr:uid="{00000000-0005-0000-0000-0000BEAA0000}"/>
    <cellStyle name="Unos 2 4 6 4" xfId="44296" xr:uid="{00000000-0005-0000-0000-0000BFAA0000}"/>
    <cellStyle name="Unos 2 4 7" xfId="3697" xr:uid="{00000000-0005-0000-0000-0000C0AA0000}"/>
    <cellStyle name="Unos 2 4 7 2" xfId="8246" xr:uid="{00000000-0005-0000-0000-0000C1AA0000}"/>
    <cellStyle name="Unos 2 4 7 2 2" xfId="44297" xr:uid="{00000000-0005-0000-0000-0000C2AA0000}"/>
    <cellStyle name="Unos 2 4 7 2 2 2" xfId="44298" xr:uid="{00000000-0005-0000-0000-0000C3AA0000}"/>
    <cellStyle name="Unos 2 4 7 2 3" xfId="44299" xr:uid="{00000000-0005-0000-0000-0000C4AA0000}"/>
    <cellStyle name="Unos 2 4 7 3" xfId="44300" xr:uid="{00000000-0005-0000-0000-0000C5AA0000}"/>
    <cellStyle name="Unos 2 4 7 3 2" xfId="44301" xr:uid="{00000000-0005-0000-0000-0000C6AA0000}"/>
    <cellStyle name="Unos 2 4 7 4" xfId="44302" xr:uid="{00000000-0005-0000-0000-0000C7AA0000}"/>
    <cellStyle name="Unos 2 4 8" xfId="4145" xr:uid="{00000000-0005-0000-0000-0000C8AA0000}"/>
    <cellStyle name="Unos 2 4 8 2" xfId="8690" xr:uid="{00000000-0005-0000-0000-0000C9AA0000}"/>
    <cellStyle name="Unos 2 4 8 2 2" xfId="44303" xr:uid="{00000000-0005-0000-0000-0000CAAA0000}"/>
    <cellStyle name="Unos 2 4 8 2 2 2" xfId="44304" xr:uid="{00000000-0005-0000-0000-0000CBAA0000}"/>
    <cellStyle name="Unos 2 4 8 2 3" xfId="44305" xr:uid="{00000000-0005-0000-0000-0000CCAA0000}"/>
    <cellStyle name="Unos 2 4 8 3" xfId="44306" xr:uid="{00000000-0005-0000-0000-0000CDAA0000}"/>
    <cellStyle name="Unos 2 4 8 3 2" xfId="44307" xr:uid="{00000000-0005-0000-0000-0000CEAA0000}"/>
    <cellStyle name="Unos 2 4 8 4" xfId="44308" xr:uid="{00000000-0005-0000-0000-0000CFAA0000}"/>
    <cellStyle name="Unos 2 4 9" xfId="4553" xr:uid="{00000000-0005-0000-0000-0000D0AA0000}"/>
    <cellStyle name="Unos 2 4 9 2" xfId="9098" xr:uid="{00000000-0005-0000-0000-0000D1AA0000}"/>
    <cellStyle name="Unos 2 4 9 2 2" xfId="44309" xr:uid="{00000000-0005-0000-0000-0000D2AA0000}"/>
    <cellStyle name="Unos 2 4 9 2 2 2" xfId="44310" xr:uid="{00000000-0005-0000-0000-0000D3AA0000}"/>
    <cellStyle name="Unos 2 4 9 2 3" xfId="44311" xr:uid="{00000000-0005-0000-0000-0000D4AA0000}"/>
    <cellStyle name="Unos 2 4 9 3" xfId="44312" xr:uid="{00000000-0005-0000-0000-0000D5AA0000}"/>
    <cellStyle name="Unos 2 4 9 3 2" xfId="44313" xr:uid="{00000000-0005-0000-0000-0000D6AA0000}"/>
    <cellStyle name="Unos 2 4 9 4" xfId="44314" xr:uid="{00000000-0005-0000-0000-0000D7AA0000}"/>
    <cellStyle name="Unos 2 5" xfId="628" xr:uid="{00000000-0005-0000-0000-0000D8AA0000}"/>
    <cellStyle name="Unos 2 5 10" xfId="4982" xr:uid="{00000000-0005-0000-0000-0000D9AA0000}"/>
    <cellStyle name="Unos 2 5 10 2" xfId="9441" xr:uid="{00000000-0005-0000-0000-0000DAAA0000}"/>
    <cellStyle name="Unos 2 5 10 2 2" xfId="44315" xr:uid="{00000000-0005-0000-0000-0000DBAA0000}"/>
    <cellStyle name="Unos 2 5 10 2 2 2" xfId="44316" xr:uid="{00000000-0005-0000-0000-0000DCAA0000}"/>
    <cellStyle name="Unos 2 5 10 2 3" xfId="44317" xr:uid="{00000000-0005-0000-0000-0000DDAA0000}"/>
    <cellStyle name="Unos 2 5 10 3" xfId="44318" xr:uid="{00000000-0005-0000-0000-0000DEAA0000}"/>
    <cellStyle name="Unos 2 5 10 3 2" xfId="44319" xr:uid="{00000000-0005-0000-0000-0000DFAA0000}"/>
    <cellStyle name="Unos 2 5 10 4" xfId="44320" xr:uid="{00000000-0005-0000-0000-0000E0AA0000}"/>
    <cellStyle name="Unos 2 5 11" xfId="5260" xr:uid="{00000000-0005-0000-0000-0000E1AA0000}"/>
    <cellStyle name="Unos 2 5 11 2" xfId="44321" xr:uid="{00000000-0005-0000-0000-0000E2AA0000}"/>
    <cellStyle name="Unos 2 5 11 2 2" xfId="44322" xr:uid="{00000000-0005-0000-0000-0000E3AA0000}"/>
    <cellStyle name="Unos 2 5 11 3" xfId="44323" xr:uid="{00000000-0005-0000-0000-0000E4AA0000}"/>
    <cellStyle name="Unos 2 5 12" xfId="44324" xr:uid="{00000000-0005-0000-0000-0000E5AA0000}"/>
    <cellStyle name="Unos 2 5 12 2" xfId="44325" xr:uid="{00000000-0005-0000-0000-0000E6AA0000}"/>
    <cellStyle name="Unos 2 5 13" xfId="44326" xr:uid="{00000000-0005-0000-0000-0000E7AA0000}"/>
    <cellStyle name="Unos 2 5 2" xfId="1305" xr:uid="{00000000-0005-0000-0000-0000E8AA0000}"/>
    <cellStyle name="Unos 2 5 2 2" xfId="5871" xr:uid="{00000000-0005-0000-0000-0000E9AA0000}"/>
    <cellStyle name="Unos 2 5 2 2 2" xfId="44327" xr:uid="{00000000-0005-0000-0000-0000EAAA0000}"/>
    <cellStyle name="Unos 2 5 2 2 2 2" xfId="44328" xr:uid="{00000000-0005-0000-0000-0000EBAA0000}"/>
    <cellStyle name="Unos 2 5 2 2 3" xfId="44329" xr:uid="{00000000-0005-0000-0000-0000ECAA0000}"/>
    <cellStyle name="Unos 2 5 2 3" xfId="44330" xr:uid="{00000000-0005-0000-0000-0000EDAA0000}"/>
    <cellStyle name="Unos 2 5 2 3 2" xfId="44331" xr:uid="{00000000-0005-0000-0000-0000EEAA0000}"/>
    <cellStyle name="Unos 2 5 2 4" xfId="44332" xr:uid="{00000000-0005-0000-0000-0000EFAA0000}"/>
    <cellStyle name="Unos 2 5 3" xfId="1909" xr:uid="{00000000-0005-0000-0000-0000F0AA0000}"/>
    <cellStyle name="Unos 2 5 3 2" xfId="6464" xr:uid="{00000000-0005-0000-0000-0000F1AA0000}"/>
    <cellStyle name="Unos 2 5 3 2 2" xfId="44333" xr:uid="{00000000-0005-0000-0000-0000F2AA0000}"/>
    <cellStyle name="Unos 2 5 3 2 2 2" xfId="44334" xr:uid="{00000000-0005-0000-0000-0000F3AA0000}"/>
    <cellStyle name="Unos 2 5 3 2 3" xfId="44335" xr:uid="{00000000-0005-0000-0000-0000F4AA0000}"/>
    <cellStyle name="Unos 2 5 3 3" xfId="44336" xr:uid="{00000000-0005-0000-0000-0000F5AA0000}"/>
    <cellStyle name="Unos 2 5 3 3 2" xfId="44337" xr:uid="{00000000-0005-0000-0000-0000F6AA0000}"/>
    <cellStyle name="Unos 2 5 3 4" xfId="44338" xr:uid="{00000000-0005-0000-0000-0000F7AA0000}"/>
    <cellStyle name="Unos 2 5 4" xfId="2326" xr:uid="{00000000-0005-0000-0000-0000F8AA0000}"/>
    <cellStyle name="Unos 2 5 4 2" xfId="6880" xr:uid="{00000000-0005-0000-0000-0000F9AA0000}"/>
    <cellStyle name="Unos 2 5 4 2 2" xfId="44339" xr:uid="{00000000-0005-0000-0000-0000FAAA0000}"/>
    <cellStyle name="Unos 2 5 4 2 2 2" xfId="44340" xr:uid="{00000000-0005-0000-0000-0000FBAA0000}"/>
    <cellStyle name="Unos 2 5 4 2 3" xfId="44341" xr:uid="{00000000-0005-0000-0000-0000FCAA0000}"/>
    <cellStyle name="Unos 2 5 4 3" xfId="44342" xr:uid="{00000000-0005-0000-0000-0000FDAA0000}"/>
    <cellStyle name="Unos 2 5 4 3 2" xfId="44343" xr:uid="{00000000-0005-0000-0000-0000FEAA0000}"/>
    <cellStyle name="Unos 2 5 4 4" xfId="44344" xr:uid="{00000000-0005-0000-0000-0000FFAA0000}"/>
    <cellStyle name="Unos 2 5 5" xfId="2728" xr:uid="{00000000-0005-0000-0000-000000AB0000}"/>
    <cellStyle name="Unos 2 5 5 2" xfId="7279" xr:uid="{00000000-0005-0000-0000-000001AB0000}"/>
    <cellStyle name="Unos 2 5 5 2 2" xfId="44345" xr:uid="{00000000-0005-0000-0000-000002AB0000}"/>
    <cellStyle name="Unos 2 5 5 2 2 2" xfId="44346" xr:uid="{00000000-0005-0000-0000-000003AB0000}"/>
    <cellStyle name="Unos 2 5 5 2 3" xfId="44347" xr:uid="{00000000-0005-0000-0000-000004AB0000}"/>
    <cellStyle name="Unos 2 5 5 3" xfId="44348" xr:uid="{00000000-0005-0000-0000-000005AB0000}"/>
    <cellStyle name="Unos 2 5 5 3 2" xfId="44349" xr:uid="{00000000-0005-0000-0000-000006AB0000}"/>
    <cellStyle name="Unos 2 5 5 4" xfId="44350" xr:uid="{00000000-0005-0000-0000-000007AB0000}"/>
    <cellStyle name="Unos 2 5 6" xfId="3306" xr:uid="{00000000-0005-0000-0000-000008AB0000}"/>
    <cellStyle name="Unos 2 5 6 2" xfId="7855" xr:uid="{00000000-0005-0000-0000-000009AB0000}"/>
    <cellStyle name="Unos 2 5 6 2 2" xfId="44351" xr:uid="{00000000-0005-0000-0000-00000AAB0000}"/>
    <cellStyle name="Unos 2 5 6 2 2 2" xfId="44352" xr:uid="{00000000-0005-0000-0000-00000BAB0000}"/>
    <cellStyle name="Unos 2 5 6 2 3" xfId="44353" xr:uid="{00000000-0005-0000-0000-00000CAB0000}"/>
    <cellStyle name="Unos 2 5 6 3" xfId="44354" xr:uid="{00000000-0005-0000-0000-00000DAB0000}"/>
    <cellStyle name="Unos 2 5 6 3 2" xfId="44355" xr:uid="{00000000-0005-0000-0000-00000EAB0000}"/>
    <cellStyle name="Unos 2 5 6 4" xfId="44356" xr:uid="{00000000-0005-0000-0000-00000FAB0000}"/>
    <cellStyle name="Unos 2 5 7" xfId="3698" xr:uid="{00000000-0005-0000-0000-000010AB0000}"/>
    <cellStyle name="Unos 2 5 7 2" xfId="8247" xr:uid="{00000000-0005-0000-0000-000011AB0000}"/>
    <cellStyle name="Unos 2 5 7 2 2" xfId="44357" xr:uid="{00000000-0005-0000-0000-000012AB0000}"/>
    <cellStyle name="Unos 2 5 7 2 2 2" xfId="44358" xr:uid="{00000000-0005-0000-0000-000013AB0000}"/>
    <cellStyle name="Unos 2 5 7 2 3" xfId="44359" xr:uid="{00000000-0005-0000-0000-000014AB0000}"/>
    <cellStyle name="Unos 2 5 7 3" xfId="44360" xr:uid="{00000000-0005-0000-0000-000015AB0000}"/>
    <cellStyle name="Unos 2 5 7 3 2" xfId="44361" xr:uid="{00000000-0005-0000-0000-000016AB0000}"/>
    <cellStyle name="Unos 2 5 7 4" xfId="44362" xr:uid="{00000000-0005-0000-0000-000017AB0000}"/>
    <cellStyle name="Unos 2 5 8" xfId="4146" xr:uid="{00000000-0005-0000-0000-000018AB0000}"/>
    <cellStyle name="Unos 2 5 8 2" xfId="8691" xr:uid="{00000000-0005-0000-0000-000019AB0000}"/>
    <cellStyle name="Unos 2 5 8 2 2" xfId="44363" xr:uid="{00000000-0005-0000-0000-00001AAB0000}"/>
    <cellStyle name="Unos 2 5 8 2 2 2" xfId="44364" xr:uid="{00000000-0005-0000-0000-00001BAB0000}"/>
    <cellStyle name="Unos 2 5 8 2 3" xfId="44365" xr:uid="{00000000-0005-0000-0000-00001CAB0000}"/>
    <cellStyle name="Unos 2 5 8 3" xfId="44366" xr:uid="{00000000-0005-0000-0000-00001DAB0000}"/>
    <cellStyle name="Unos 2 5 8 3 2" xfId="44367" xr:uid="{00000000-0005-0000-0000-00001EAB0000}"/>
    <cellStyle name="Unos 2 5 8 4" xfId="44368" xr:uid="{00000000-0005-0000-0000-00001FAB0000}"/>
    <cellStyle name="Unos 2 5 9" xfId="4554" xr:uid="{00000000-0005-0000-0000-000020AB0000}"/>
    <cellStyle name="Unos 2 5 9 2" xfId="9099" xr:uid="{00000000-0005-0000-0000-000021AB0000}"/>
    <cellStyle name="Unos 2 5 9 2 2" xfId="44369" xr:uid="{00000000-0005-0000-0000-000022AB0000}"/>
    <cellStyle name="Unos 2 5 9 2 2 2" xfId="44370" xr:uid="{00000000-0005-0000-0000-000023AB0000}"/>
    <cellStyle name="Unos 2 5 9 2 3" xfId="44371" xr:uid="{00000000-0005-0000-0000-000024AB0000}"/>
    <cellStyle name="Unos 2 5 9 3" xfId="44372" xr:uid="{00000000-0005-0000-0000-000025AB0000}"/>
    <cellStyle name="Unos 2 5 9 3 2" xfId="44373" xr:uid="{00000000-0005-0000-0000-000026AB0000}"/>
    <cellStyle name="Unos 2 5 9 4" xfId="44374" xr:uid="{00000000-0005-0000-0000-000027AB0000}"/>
    <cellStyle name="Unos 2 6" xfId="499" xr:uid="{00000000-0005-0000-0000-000028AB0000}"/>
    <cellStyle name="Unos 2 6 10" xfId="4983" xr:uid="{00000000-0005-0000-0000-000029AB0000}"/>
    <cellStyle name="Unos 2 6 10 2" xfId="9442" xr:uid="{00000000-0005-0000-0000-00002AAB0000}"/>
    <cellStyle name="Unos 2 6 10 2 2" xfId="44375" xr:uid="{00000000-0005-0000-0000-00002BAB0000}"/>
    <cellStyle name="Unos 2 6 10 2 2 2" xfId="44376" xr:uid="{00000000-0005-0000-0000-00002CAB0000}"/>
    <cellStyle name="Unos 2 6 10 2 3" xfId="44377" xr:uid="{00000000-0005-0000-0000-00002DAB0000}"/>
    <cellStyle name="Unos 2 6 10 3" xfId="44378" xr:uid="{00000000-0005-0000-0000-00002EAB0000}"/>
    <cellStyle name="Unos 2 6 10 3 2" xfId="44379" xr:uid="{00000000-0005-0000-0000-00002FAB0000}"/>
    <cellStyle name="Unos 2 6 10 4" xfId="44380" xr:uid="{00000000-0005-0000-0000-000030AB0000}"/>
    <cellStyle name="Unos 2 6 11" xfId="5162" xr:uid="{00000000-0005-0000-0000-000031AB0000}"/>
    <cellStyle name="Unos 2 6 11 2" xfId="44381" xr:uid="{00000000-0005-0000-0000-000032AB0000}"/>
    <cellStyle name="Unos 2 6 11 2 2" xfId="44382" xr:uid="{00000000-0005-0000-0000-000033AB0000}"/>
    <cellStyle name="Unos 2 6 11 3" xfId="44383" xr:uid="{00000000-0005-0000-0000-000034AB0000}"/>
    <cellStyle name="Unos 2 6 12" xfId="44384" xr:uid="{00000000-0005-0000-0000-000035AB0000}"/>
    <cellStyle name="Unos 2 6 12 2" xfId="44385" xr:uid="{00000000-0005-0000-0000-000036AB0000}"/>
    <cellStyle name="Unos 2 6 13" xfId="44386" xr:uid="{00000000-0005-0000-0000-000037AB0000}"/>
    <cellStyle name="Unos 2 6 2" xfId="1306" xr:uid="{00000000-0005-0000-0000-000038AB0000}"/>
    <cellStyle name="Unos 2 6 2 2" xfId="5872" xr:uid="{00000000-0005-0000-0000-000039AB0000}"/>
    <cellStyle name="Unos 2 6 2 2 2" xfId="44387" xr:uid="{00000000-0005-0000-0000-00003AAB0000}"/>
    <cellStyle name="Unos 2 6 2 2 2 2" xfId="44388" xr:uid="{00000000-0005-0000-0000-00003BAB0000}"/>
    <cellStyle name="Unos 2 6 2 2 3" xfId="44389" xr:uid="{00000000-0005-0000-0000-00003CAB0000}"/>
    <cellStyle name="Unos 2 6 2 3" xfId="44390" xr:uid="{00000000-0005-0000-0000-00003DAB0000}"/>
    <cellStyle name="Unos 2 6 2 3 2" xfId="44391" xr:uid="{00000000-0005-0000-0000-00003EAB0000}"/>
    <cellStyle name="Unos 2 6 2 4" xfId="44392" xr:uid="{00000000-0005-0000-0000-00003FAB0000}"/>
    <cellStyle name="Unos 2 6 3" xfId="1910" xr:uid="{00000000-0005-0000-0000-000040AB0000}"/>
    <cellStyle name="Unos 2 6 3 2" xfId="6465" xr:uid="{00000000-0005-0000-0000-000041AB0000}"/>
    <cellStyle name="Unos 2 6 3 2 2" xfId="44393" xr:uid="{00000000-0005-0000-0000-000042AB0000}"/>
    <cellStyle name="Unos 2 6 3 2 2 2" xfId="44394" xr:uid="{00000000-0005-0000-0000-000043AB0000}"/>
    <cellStyle name="Unos 2 6 3 2 3" xfId="44395" xr:uid="{00000000-0005-0000-0000-000044AB0000}"/>
    <cellStyle name="Unos 2 6 3 3" xfId="44396" xr:uid="{00000000-0005-0000-0000-000045AB0000}"/>
    <cellStyle name="Unos 2 6 3 3 2" xfId="44397" xr:uid="{00000000-0005-0000-0000-000046AB0000}"/>
    <cellStyle name="Unos 2 6 3 4" xfId="44398" xr:uid="{00000000-0005-0000-0000-000047AB0000}"/>
    <cellStyle name="Unos 2 6 4" xfId="2327" xr:uid="{00000000-0005-0000-0000-000048AB0000}"/>
    <cellStyle name="Unos 2 6 4 2" xfId="6881" xr:uid="{00000000-0005-0000-0000-000049AB0000}"/>
    <cellStyle name="Unos 2 6 4 2 2" xfId="44399" xr:uid="{00000000-0005-0000-0000-00004AAB0000}"/>
    <cellStyle name="Unos 2 6 4 2 2 2" xfId="44400" xr:uid="{00000000-0005-0000-0000-00004BAB0000}"/>
    <cellStyle name="Unos 2 6 4 2 3" xfId="44401" xr:uid="{00000000-0005-0000-0000-00004CAB0000}"/>
    <cellStyle name="Unos 2 6 4 3" xfId="44402" xr:uid="{00000000-0005-0000-0000-00004DAB0000}"/>
    <cellStyle name="Unos 2 6 4 3 2" xfId="44403" xr:uid="{00000000-0005-0000-0000-00004EAB0000}"/>
    <cellStyle name="Unos 2 6 4 4" xfId="44404" xr:uid="{00000000-0005-0000-0000-00004FAB0000}"/>
    <cellStyle name="Unos 2 6 5" xfId="2729" xr:uid="{00000000-0005-0000-0000-000050AB0000}"/>
    <cellStyle name="Unos 2 6 5 2" xfId="7280" xr:uid="{00000000-0005-0000-0000-000051AB0000}"/>
    <cellStyle name="Unos 2 6 5 2 2" xfId="44405" xr:uid="{00000000-0005-0000-0000-000052AB0000}"/>
    <cellStyle name="Unos 2 6 5 2 2 2" xfId="44406" xr:uid="{00000000-0005-0000-0000-000053AB0000}"/>
    <cellStyle name="Unos 2 6 5 2 3" xfId="44407" xr:uid="{00000000-0005-0000-0000-000054AB0000}"/>
    <cellStyle name="Unos 2 6 5 3" xfId="44408" xr:uid="{00000000-0005-0000-0000-000055AB0000}"/>
    <cellStyle name="Unos 2 6 5 3 2" xfId="44409" xr:uid="{00000000-0005-0000-0000-000056AB0000}"/>
    <cellStyle name="Unos 2 6 5 4" xfId="44410" xr:uid="{00000000-0005-0000-0000-000057AB0000}"/>
    <cellStyle name="Unos 2 6 6" xfId="3307" xr:uid="{00000000-0005-0000-0000-000058AB0000}"/>
    <cellStyle name="Unos 2 6 6 2" xfId="7856" xr:uid="{00000000-0005-0000-0000-000059AB0000}"/>
    <cellStyle name="Unos 2 6 6 2 2" xfId="44411" xr:uid="{00000000-0005-0000-0000-00005AAB0000}"/>
    <cellStyle name="Unos 2 6 6 2 2 2" xfId="44412" xr:uid="{00000000-0005-0000-0000-00005BAB0000}"/>
    <cellStyle name="Unos 2 6 6 2 3" xfId="44413" xr:uid="{00000000-0005-0000-0000-00005CAB0000}"/>
    <cellStyle name="Unos 2 6 6 3" xfId="44414" xr:uid="{00000000-0005-0000-0000-00005DAB0000}"/>
    <cellStyle name="Unos 2 6 6 3 2" xfId="44415" xr:uid="{00000000-0005-0000-0000-00005EAB0000}"/>
    <cellStyle name="Unos 2 6 6 4" xfId="44416" xr:uid="{00000000-0005-0000-0000-00005FAB0000}"/>
    <cellStyle name="Unos 2 6 7" xfId="3699" xr:uid="{00000000-0005-0000-0000-000060AB0000}"/>
    <cellStyle name="Unos 2 6 7 2" xfId="8248" xr:uid="{00000000-0005-0000-0000-000061AB0000}"/>
    <cellStyle name="Unos 2 6 7 2 2" xfId="44417" xr:uid="{00000000-0005-0000-0000-000062AB0000}"/>
    <cellStyle name="Unos 2 6 7 2 2 2" xfId="44418" xr:uid="{00000000-0005-0000-0000-000063AB0000}"/>
    <cellStyle name="Unos 2 6 7 2 3" xfId="44419" xr:uid="{00000000-0005-0000-0000-000064AB0000}"/>
    <cellStyle name="Unos 2 6 7 3" xfId="44420" xr:uid="{00000000-0005-0000-0000-000065AB0000}"/>
    <cellStyle name="Unos 2 6 7 3 2" xfId="44421" xr:uid="{00000000-0005-0000-0000-000066AB0000}"/>
    <cellStyle name="Unos 2 6 7 4" xfId="44422" xr:uid="{00000000-0005-0000-0000-000067AB0000}"/>
    <cellStyle name="Unos 2 6 8" xfId="4147" xr:uid="{00000000-0005-0000-0000-000068AB0000}"/>
    <cellStyle name="Unos 2 6 8 2" xfId="8692" xr:uid="{00000000-0005-0000-0000-000069AB0000}"/>
    <cellStyle name="Unos 2 6 8 2 2" xfId="44423" xr:uid="{00000000-0005-0000-0000-00006AAB0000}"/>
    <cellStyle name="Unos 2 6 8 2 2 2" xfId="44424" xr:uid="{00000000-0005-0000-0000-00006BAB0000}"/>
    <cellStyle name="Unos 2 6 8 2 3" xfId="44425" xr:uid="{00000000-0005-0000-0000-00006CAB0000}"/>
    <cellStyle name="Unos 2 6 8 3" xfId="44426" xr:uid="{00000000-0005-0000-0000-00006DAB0000}"/>
    <cellStyle name="Unos 2 6 8 3 2" xfId="44427" xr:uid="{00000000-0005-0000-0000-00006EAB0000}"/>
    <cellStyle name="Unos 2 6 8 4" xfId="44428" xr:uid="{00000000-0005-0000-0000-00006FAB0000}"/>
    <cellStyle name="Unos 2 6 9" xfId="4555" xr:uid="{00000000-0005-0000-0000-000070AB0000}"/>
    <cellStyle name="Unos 2 6 9 2" xfId="9100" xr:uid="{00000000-0005-0000-0000-000071AB0000}"/>
    <cellStyle name="Unos 2 6 9 2 2" xfId="44429" xr:uid="{00000000-0005-0000-0000-000072AB0000}"/>
    <cellStyle name="Unos 2 6 9 2 2 2" xfId="44430" xr:uid="{00000000-0005-0000-0000-000073AB0000}"/>
    <cellStyle name="Unos 2 6 9 2 3" xfId="44431" xr:uid="{00000000-0005-0000-0000-000074AB0000}"/>
    <cellStyle name="Unos 2 6 9 3" xfId="44432" xr:uid="{00000000-0005-0000-0000-000075AB0000}"/>
    <cellStyle name="Unos 2 6 9 3 2" xfId="44433" xr:uid="{00000000-0005-0000-0000-000076AB0000}"/>
    <cellStyle name="Unos 2 6 9 4" xfId="44434" xr:uid="{00000000-0005-0000-0000-000077AB0000}"/>
    <cellStyle name="Unos 2 7" xfId="732" xr:uid="{00000000-0005-0000-0000-000078AB0000}"/>
    <cellStyle name="Unos 2 7 10" xfId="4984" xr:uid="{00000000-0005-0000-0000-000079AB0000}"/>
    <cellStyle name="Unos 2 7 10 2" xfId="9443" xr:uid="{00000000-0005-0000-0000-00007AAB0000}"/>
    <cellStyle name="Unos 2 7 10 2 2" xfId="44435" xr:uid="{00000000-0005-0000-0000-00007BAB0000}"/>
    <cellStyle name="Unos 2 7 10 2 2 2" xfId="44436" xr:uid="{00000000-0005-0000-0000-00007CAB0000}"/>
    <cellStyle name="Unos 2 7 10 2 3" xfId="44437" xr:uid="{00000000-0005-0000-0000-00007DAB0000}"/>
    <cellStyle name="Unos 2 7 10 3" xfId="44438" xr:uid="{00000000-0005-0000-0000-00007EAB0000}"/>
    <cellStyle name="Unos 2 7 10 3 2" xfId="44439" xr:uid="{00000000-0005-0000-0000-00007FAB0000}"/>
    <cellStyle name="Unos 2 7 10 4" xfId="44440" xr:uid="{00000000-0005-0000-0000-000080AB0000}"/>
    <cellStyle name="Unos 2 7 11" xfId="5346" xr:uid="{00000000-0005-0000-0000-000081AB0000}"/>
    <cellStyle name="Unos 2 7 11 2" xfId="44441" xr:uid="{00000000-0005-0000-0000-000082AB0000}"/>
    <cellStyle name="Unos 2 7 11 2 2" xfId="44442" xr:uid="{00000000-0005-0000-0000-000083AB0000}"/>
    <cellStyle name="Unos 2 7 11 3" xfId="44443" xr:uid="{00000000-0005-0000-0000-000084AB0000}"/>
    <cellStyle name="Unos 2 7 12" xfId="44444" xr:uid="{00000000-0005-0000-0000-000085AB0000}"/>
    <cellStyle name="Unos 2 7 12 2" xfId="44445" xr:uid="{00000000-0005-0000-0000-000086AB0000}"/>
    <cellStyle name="Unos 2 7 13" xfId="44446" xr:uid="{00000000-0005-0000-0000-000087AB0000}"/>
    <cellStyle name="Unos 2 7 2" xfId="1307" xr:uid="{00000000-0005-0000-0000-000088AB0000}"/>
    <cellStyle name="Unos 2 7 2 2" xfId="5873" xr:uid="{00000000-0005-0000-0000-000089AB0000}"/>
    <cellStyle name="Unos 2 7 2 2 2" xfId="44447" xr:uid="{00000000-0005-0000-0000-00008AAB0000}"/>
    <cellStyle name="Unos 2 7 2 2 2 2" xfId="44448" xr:uid="{00000000-0005-0000-0000-00008BAB0000}"/>
    <cellStyle name="Unos 2 7 2 2 3" xfId="44449" xr:uid="{00000000-0005-0000-0000-00008CAB0000}"/>
    <cellStyle name="Unos 2 7 2 3" xfId="44450" xr:uid="{00000000-0005-0000-0000-00008DAB0000}"/>
    <cellStyle name="Unos 2 7 2 3 2" xfId="44451" xr:uid="{00000000-0005-0000-0000-00008EAB0000}"/>
    <cellStyle name="Unos 2 7 2 4" xfId="44452" xr:uid="{00000000-0005-0000-0000-00008FAB0000}"/>
    <cellStyle name="Unos 2 7 3" xfId="1911" xr:uid="{00000000-0005-0000-0000-000090AB0000}"/>
    <cellStyle name="Unos 2 7 3 2" xfId="6466" xr:uid="{00000000-0005-0000-0000-000091AB0000}"/>
    <cellStyle name="Unos 2 7 3 2 2" xfId="44453" xr:uid="{00000000-0005-0000-0000-000092AB0000}"/>
    <cellStyle name="Unos 2 7 3 2 2 2" xfId="44454" xr:uid="{00000000-0005-0000-0000-000093AB0000}"/>
    <cellStyle name="Unos 2 7 3 2 3" xfId="44455" xr:uid="{00000000-0005-0000-0000-000094AB0000}"/>
    <cellStyle name="Unos 2 7 3 3" xfId="44456" xr:uid="{00000000-0005-0000-0000-000095AB0000}"/>
    <cellStyle name="Unos 2 7 3 3 2" xfId="44457" xr:uid="{00000000-0005-0000-0000-000096AB0000}"/>
    <cellStyle name="Unos 2 7 3 4" xfId="44458" xr:uid="{00000000-0005-0000-0000-000097AB0000}"/>
    <cellStyle name="Unos 2 7 4" xfId="2328" xr:uid="{00000000-0005-0000-0000-000098AB0000}"/>
    <cellStyle name="Unos 2 7 4 2" xfId="6882" xr:uid="{00000000-0005-0000-0000-000099AB0000}"/>
    <cellStyle name="Unos 2 7 4 2 2" xfId="44459" xr:uid="{00000000-0005-0000-0000-00009AAB0000}"/>
    <cellStyle name="Unos 2 7 4 2 2 2" xfId="44460" xr:uid="{00000000-0005-0000-0000-00009BAB0000}"/>
    <cellStyle name="Unos 2 7 4 2 3" xfId="44461" xr:uid="{00000000-0005-0000-0000-00009CAB0000}"/>
    <cellStyle name="Unos 2 7 4 3" xfId="44462" xr:uid="{00000000-0005-0000-0000-00009DAB0000}"/>
    <cellStyle name="Unos 2 7 4 3 2" xfId="44463" xr:uid="{00000000-0005-0000-0000-00009EAB0000}"/>
    <cellStyle name="Unos 2 7 4 4" xfId="44464" xr:uid="{00000000-0005-0000-0000-00009FAB0000}"/>
    <cellStyle name="Unos 2 7 5" xfId="2730" xr:uid="{00000000-0005-0000-0000-0000A0AB0000}"/>
    <cellStyle name="Unos 2 7 5 2" xfId="7281" xr:uid="{00000000-0005-0000-0000-0000A1AB0000}"/>
    <cellStyle name="Unos 2 7 5 2 2" xfId="44465" xr:uid="{00000000-0005-0000-0000-0000A2AB0000}"/>
    <cellStyle name="Unos 2 7 5 2 2 2" xfId="44466" xr:uid="{00000000-0005-0000-0000-0000A3AB0000}"/>
    <cellStyle name="Unos 2 7 5 2 3" xfId="44467" xr:uid="{00000000-0005-0000-0000-0000A4AB0000}"/>
    <cellStyle name="Unos 2 7 5 3" xfId="44468" xr:uid="{00000000-0005-0000-0000-0000A5AB0000}"/>
    <cellStyle name="Unos 2 7 5 3 2" xfId="44469" xr:uid="{00000000-0005-0000-0000-0000A6AB0000}"/>
    <cellStyle name="Unos 2 7 5 4" xfId="44470" xr:uid="{00000000-0005-0000-0000-0000A7AB0000}"/>
    <cellStyle name="Unos 2 7 6" xfId="3308" xr:uid="{00000000-0005-0000-0000-0000A8AB0000}"/>
    <cellStyle name="Unos 2 7 6 2" xfId="7857" xr:uid="{00000000-0005-0000-0000-0000A9AB0000}"/>
    <cellStyle name="Unos 2 7 6 2 2" xfId="44471" xr:uid="{00000000-0005-0000-0000-0000AAAB0000}"/>
    <cellStyle name="Unos 2 7 6 2 2 2" xfId="44472" xr:uid="{00000000-0005-0000-0000-0000ABAB0000}"/>
    <cellStyle name="Unos 2 7 6 2 3" xfId="44473" xr:uid="{00000000-0005-0000-0000-0000ACAB0000}"/>
    <cellStyle name="Unos 2 7 6 3" xfId="44474" xr:uid="{00000000-0005-0000-0000-0000ADAB0000}"/>
    <cellStyle name="Unos 2 7 6 3 2" xfId="44475" xr:uid="{00000000-0005-0000-0000-0000AEAB0000}"/>
    <cellStyle name="Unos 2 7 6 4" xfId="44476" xr:uid="{00000000-0005-0000-0000-0000AFAB0000}"/>
    <cellStyle name="Unos 2 7 7" xfId="3700" xr:uid="{00000000-0005-0000-0000-0000B0AB0000}"/>
    <cellStyle name="Unos 2 7 7 2" xfId="8249" xr:uid="{00000000-0005-0000-0000-0000B1AB0000}"/>
    <cellStyle name="Unos 2 7 7 2 2" xfId="44477" xr:uid="{00000000-0005-0000-0000-0000B2AB0000}"/>
    <cellStyle name="Unos 2 7 7 2 2 2" xfId="44478" xr:uid="{00000000-0005-0000-0000-0000B3AB0000}"/>
    <cellStyle name="Unos 2 7 7 2 3" xfId="44479" xr:uid="{00000000-0005-0000-0000-0000B4AB0000}"/>
    <cellStyle name="Unos 2 7 7 3" xfId="44480" xr:uid="{00000000-0005-0000-0000-0000B5AB0000}"/>
    <cellStyle name="Unos 2 7 7 3 2" xfId="44481" xr:uid="{00000000-0005-0000-0000-0000B6AB0000}"/>
    <cellStyle name="Unos 2 7 7 4" xfId="44482" xr:uid="{00000000-0005-0000-0000-0000B7AB0000}"/>
    <cellStyle name="Unos 2 7 8" xfId="4148" xr:uid="{00000000-0005-0000-0000-0000B8AB0000}"/>
    <cellStyle name="Unos 2 7 8 2" xfId="8693" xr:uid="{00000000-0005-0000-0000-0000B9AB0000}"/>
    <cellStyle name="Unos 2 7 8 2 2" xfId="44483" xr:uid="{00000000-0005-0000-0000-0000BAAB0000}"/>
    <cellStyle name="Unos 2 7 8 2 2 2" xfId="44484" xr:uid="{00000000-0005-0000-0000-0000BBAB0000}"/>
    <cellStyle name="Unos 2 7 8 2 3" xfId="44485" xr:uid="{00000000-0005-0000-0000-0000BCAB0000}"/>
    <cellStyle name="Unos 2 7 8 3" xfId="44486" xr:uid="{00000000-0005-0000-0000-0000BDAB0000}"/>
    <cellStyle name="Unos 2 7 8 3 2" xfId="44487" xr:uid="{00000000-0005-0000-0000-0000BEAB0000}"/>
    <cellStyle name="Unos 2 7 8 4" xfId="44488" xr:uid="{00000000-0005-0000-0000-0000BFAB0000}"/>
    <cellStyle name="Unos 2 7 9" xfId="4556" xr:uid="{00000000-0005-0000-0000-0000C0AB0000}"/>
    <cellStyle name="Unos 2 7 9 2" xfId="9101" xr:uid="{00000000-0005-0000-0000-0000C1AB0000}"/>
    <cellStyle name="Unos 2 7 9 2 2" xfId="44489" xr:uid="{00000000-0005-0000-0000-0000C2AB0000}"/>
    <cellStyle name="Unos 2 7 9 2 2 2" xfId="44490" xr:uid="{00000000-0005-0000-0000-0000C3AB0000}"/>
    <cellStyle name="Unos 2 7 9 2 3" xfId="44491" xr:uid="{00000000-0005-0000-0000-0000C4AB0000}"/>
    <cellStyle name="Unos 2 7 9 3" xfId="44492" xr:uid="{00000000-0005-0000-0000-0000C5AB0000}"/>
    <cellStyle name="Unos 2 7 9 3 2" xfId="44493" xr:uid="{00000000-0005-0000-0000-0000C6AB0000}"/>
    <cellStyle name="Unos 2 7 9 4" xfId="44494" xr:uid="{00000000-0005-0000-0000-0000C7AB0000}"/>
    <cellStyle name="Unos 2 8" xfId="760" xr:uid="{00000000-0005-0000-0000-0000C8AB0000}"/>
    <cellStyle name="Unos 2 8 10" xfId="4985" xr:uid="{00000000-0005-0000-0000-0000C9AB0000}"/>
    <cellStyle name="Unos 2 8 10 2" xfId="9444" xr:uid="{00000000-0005-0000-0000-0000CAAB0000}"/>
    <cellStyle name="Unos 2 8 10 2 2" xfId="44495" xr:uid="{00000000-0005-0000-0000-0000CBAB0000}"/>
    <cellStyle name="Unos 2 8 10 2 2 2" xfId="44496" xr:uid="{00000000-0005-0000-0000-0000CCAB0000}"/>
    <cellStyle name="Unos 2 8 10 2 3" xfId="44497" xr:uid="{00000000-0005-0000-0000-0000CDAB0000}"/>
    <cellStyle name="Unos 2 8 10 3" xfId="44498" xr:uid="{00000000-0005-0000-0000-0000CEAB0000}"/>
    <cellStyle name="Unos 2 8 10 3 2" xfId="44499" xr:uid="{00000000-0005-0000-0000-0000CFAB0000}"/>
    <cellStyle name="Unos 2 8 10 4" xfId="44500" xr:uid="{00000000-0005-0000-0000-0000D0AB0000}"/>
    <cellStyle name="Unos 2 8 11" xfId="5366" xr:uid="{00000000-0005-0000-0000-0000D1AB0000}"/>
    <cellStyle name="Unos 2 8 11 2" xfId="44501" xr:uid="{00000000-0005-0000-0000-0000D2AB0000}"/>
    <cellStyle name="Unos 2 8 11 2 2" xfId="44502" xr:uid="{00000000-0005-0000-0000-0000D3AB0000}"/>
    <cellStyle name="Unos 2 8 11 3" xfId="44503" xr:uid="{00000000-0005-0000-0000-0000D4AB0000}"/>
    <cellStyle name="Unos 2 8 12" xfId="44504" xr:uid="{00000000-0005-0000-0000-0000D5AB0000}"/>
    <cellStyle name="Unos 2 8 12 2" xfId="44505" xr:uid="{00000000-0005-0000-0000-0000D6AB0000}"/>
    <cellStyle name="Unos 2 8 13" xfId="44506" xr:uid="{00000000-0005-0000-0000-0000D7AB0000}"/>
    <cellStyle name="Unos 2 8 2" xfId="1308" xr:uid="{00000000-0005-0000-0000-0000D8AB0000}"/>
    <cellStyle name="Unos 2 8 2 2" xfId="5874" xr:uid="{00000000-0005-0000-0000-0000D9AB0000}"/>
    <cellStyle name="Unos 2 8 2 2 2" xfId="44507" xr:uid="{00000000-0005-0000-0000-0000DAAB0000}"/>
    <cellStyle name="Unos 2 8 2 2 2 2" xfId="44508" xr:uid="{00000000-0005-0000-0000-0000DBAB0000}"/>
    <cellStyle name="Unos 2 8 2 2 3" xfId="44509" xr:uid="{00000000-0005-0000-0000-0000DCAB0000}"/>
    <cellStyle name="Unos 2 8 2 3" xfId="44510" xr:uid="{00000000-0005-0000-0000-0000DDAB0000}"/>
    <cellStyle name="Unos 2 8 2 3 2" xfId="44511" xr:uid="{00000000-0005-0000-0000-0000DEAB0000}"/>
    <cellStyle name="Unos 2 8 2 4" xfId="44512" xr:uid="{00000000-0005-0000-0000-0000DFAB0000}"/>
    <cellStyle name="Unos 2 8 3" xfId="1912" xr:uid="{00000000-0005-0000-0000-0000E0AB0000}"/>
    <cellStyle name="Unos 2 8 3 2" xfId="6467" xr:uid="{00000000-0005-0000-0000-0000E1AB0000}"/>
    <cellStyle name="Unos 2 8 3 2 2" xfId="44513" xr:uid="{00000000-0005-0000-0000-0000E2AB0000}"/>
    <cellStyle name="Unos 2 8 3 2 2 2" xfId="44514" xr:uid="{00000000-0005-0000-0000-0000E3AB0000}"/>
    <cellStyle name="Unos 2 8 3 2 3" xfId="44515" xr:uid="{00000000-0005-0000-0000-0000E4AB0000}"/>
    <cellStyle name="Unos 2 8 3 3" xfId="44516" xr:uid="{00000000-0005-0000-0000-0000E5AB0000}"/>
    <cellStyle name="Unos 2 8 3 3 2" xfId="44517" xr:uid="{00000000-0005-0000-0000-0000E6AB0000}"/>
    <cellStyle name="Unos 2 8 3 4" xfId="44518" xr:uid="{00000000-0005-0000-0000-0000E7AB0000}"/>
    <cellStyle name="Unos 2 8 4" xfId="2329" xr:uid="{00000000-0005-0000-0000-0000E8AB0000}"/>
    <cellStyle name="Unos 2 8 4 2" xfId="6883" xr:uid="{00000000-0005-0000-0000-0000E9AB0000}"/>
    <cellStyle name="Unos 2 8 4 2 2" xfId="44519" xr:uid="{00000000-0005-0000-0000-0000EAAB0000}"/>
    <cellStyle name="Unos 2 8 4 2 2 2" xfId="44520" xr:uid="{00000000-0005-0000-0000-0000EBAB0000}"/>
    <cellStyle name="Unos 2 8 4 2 3" xfId="44521" xr:uid="{00000000-0005-0000-0000-0000ECAB0000}"/>
    <cellStyle name="Unos 2 8 4 3" xfId="44522" xr:uid="{00000000-0005-0000-0000-0000EDAB0000}"/>
    <cellStyle name="Unos 2 8 4 3 2" xfId="44523" xr:uid="{00000000-0005-0000-0000-0000EEAB0000}"/>
    <cellStyle name="Unos 2 8 4 4" xfId="44524" xr:uid="{00000000-0005-0000-0000-0000EFAB0000}"/>
    <cellStyle name="Unos 2 8 5" xfId="2731" xr:uid="{00000000-0005-0000-0000-0000F0AB0000}"/>
    <cellStyle name="Unos 2 8 5 2" xfId="7282" xr:uid="{00000000-0005-0000-0000-0000F1AB0000}"/>
    <cellStyle name="Unos 2 8 5 2 2" xfId="44525" xr:uid="{00000000-0005-0000-0000-0000F2AB0000}"/>
    <cellStyle name="Unos 2 8 5 2 2 2" xfId="44526" xr:uid="{00000000-0005-0000-0000-0000F3AB0000}"/>
    <cellStyle name="Unos 2 8 5 2 3" xfId="44527" xr:uid="{00000000-0005-0000-0000-0000F4AB0000}"/>
    <cellStyle name="Unos 2 8 5 3" xfId="44528" xr:uid="{00000000-0005-0000-0000-0000F5AB0000}"/>
    <cellStyle name="Unos 2 8 5 3 2" xfId="44529" xr:uid="{00000000-0005-0000-0000-0000F6AB0000}"/>
    <cellStyle name="Unos 2 8 5 4" xfId="44530" xr:uid="{00000000-0005-0000-0000-0000F7AB0000}"/>
    <cellStyle name="Unos 2 8 6" xfId="3309" xr:uid="{00000000-0005-0000-0000-0000F8AB0000}"/>
    <cellStyle name="Unos 2 8 6 2" xfId="7858" xr:uid="{00000000-0005-0000-0000-0000F9AB0000}"/>
    <cellStyle name="Unos 2 8 6 2 2" xfId="44531" xr:uid="{00000000-0005-0000-0000-0000FAAB0000}"/>
    <cellStyle name="Unos 2 8 6 2 2 2" xfId="44532" xr:uid="{00000000-0005-0000-0000-0000FBAB0000}"/>
    <cellStyle name="Unos 2 8 6 2 3" xfId="44533" xr:uid="{00000000-0005-0000-0000-0000FCAB0000}"/>
    <cellStyle name="Unos 2 8 6 3" xfId="44534" xr:uid="{00000000-0005-0000-0000-0000FDAB0000}"/>
    <cellStyle name="Unos 2 8 6 3 2" xfId="44535" xr:uid="{00000000-0005-0000-0000-0000FEAB0000}"/>
    <cellStyle name="Unos 2 8 6 4" xfId="44536" xr:uid="{00000000-0005-0000-0000-0000FFAB0000}"/>
    <cellStyle name="Unos 2 8 7" xfId="3701" xr:uid="{00000000-0005-0000-0000-000000AC0000}"/>
    <cellStyle name="Unos 2 8 7 2" xfId="8250" xr:uid="{00000000-0005-0000-0000-000001AC0000}"/>
    <cellStyle name="Unos 2 8 7 2 2" xfId="44537" xr:uid="{00000000-0005-0000-0000-000002AC0000}"/>
    <cellStyle name="Unos 2 8 7 2 2 2" xfId="44538" xr:uid="{00000000-0005-0000-0000-000003AC0000}"/>
    <cellStyle name="Unos 2 8 7 2 3" xfId="44539" xr:uid="{00000000-0005-0000-0000-000004AC0000}"/>
    <cellStyle name="Unos 2 8 7 3" xfId="44540" xr:uid="{00000000-0005-0000-0000-000005AC0000}"/>
    <cellStyle name="Unos 2 8 7 3 2" xfId="44541" xr:uid="{00000000-0005-0000-0000-000006AC0000}"/>
    <cellStyle name="Unos 2 8 7 4" xfId="44542" xr:uid="{00000000-0005-0000-0000-000007AC0000}"/>
    <cellStyle name="Unos 2 8 8" xfId="4149" xr:uid="{00000000-0005-0000-0000-000008AC0000}"/>
    <cellStyle name="Unos 2 8 8 2" xfId="8694" xr:uid="{00000000-0005-0000-0000-000009AC0000}"/>
    <cellStyle name="Unos 2 8 8 2 2" xfId="44543" xr:uid="{00000000-0005-0000-0000-00000AAC0000}"/>
    <cellStyle name="Unos 2 8 8 2 2 2" xfId="44544" xr:uid="{00000000-0005-0000-0000-00000BAC0000}"/>
    <cellStyle name="Unos 2 8 8 2 3" xfId="44545" xr:uid="{00000000-0005-0000-0000-00000CAC0000}"/>
    <cellStyle name="Unos 2 8 8 3" xfId="44546" xr:uid="{00000000-0005-0000-0000-00000DAC0000}"/>
    <cellStyle name="Unos 2 8 8 3 2" xfId="44547" xr:uid="{00000000-0005-0000-0000-00000EAC0000}"/>
    <cellStyle name="Unos 2 8 8 4" xfId="44548" xr:uid="{00000000-0005-0000-0000-00000FAC0000}"/>
    <cellStyle name="Unos 2 8 9" xfId="4557" xr:uid="{00000000-0005-0000-0000-000010AC0000}"/>
    <cellStyle name="Unos 2 8 9 2" xfId="9102" xr:uid="{00000000-0005-0000-0000-000011AC0000}"/>
    <cellStyle name="Unos 2 8 9 2 2" xfId="44549" xr:uid="{00000000-0005-0000-0000-000012AC0000}"/>
    <cellStyle name="Unos 2 8 9 2 2 2" xfId="44550" xr:uid="{00000000-0005-0000-0000-000013AC0000}"/>
    <cellStyle name="Unos 2 8 9 2 3" xfId="44551" xr:uid="{00000000-0005-0000-0000-000014AC0000}"/>
    <cellStyle name="Unos 2 8 9 3" xfId="44552" xr:uid="{00000000-0005-0000-0000-000015AC0000}"/>
    <cellStyle name="Unos 2 8 9 3 2" xfId="44553" xr:uid="{00000000-0005-0000-0000-000016AC0000}"/>
    <cellStyle name="Unos 2 8 9 4" xfId="44554" xr:uid="{00000000-0005-0000-0000-000017AC0000}"/>
    <cellStyle name="Unos 2 9" xfId="781" xr:uid="{00000000-0005-0000-0000-000018AC0000}"/>
    <cellStyle name="Unos 2 9 10" xfId="4986" xr:uid="{00000000-0005-0000-0000-000019AC0000}"/>
    <cellStyle name="Unos 2 9 10 2" xfId="9445" xr:uid="{00000000-0005-0000-0000-00001AAC0000}"/>
    <cellStyle name="Unos 2 9 10 2 2" xfId="44555" xr:uid="{00000000-0005-0000-0000-00001BAC0000}"/>
    <cellStyle name="Unos 2 9 10 2 2 2" xfId="44556" xr:uid="{00000000-0005-0000-0000-00001CAC0000}"/>
    <cellStyle name="Unos 2 9 10 2 3" xfId="44557" xr:uid="{00000000-0005-0000-0000-00001DAC0000}"/>
    <cellStyle name="Unos 2 9 10 3" xfId="44558" xr:uid="{00000000-0005-0000-0000-00001EAC0000}"/>
    <cellStyle name="Unos 2 9 10 3 2" xfId="44559" xr:uid="{00000000-0005-0000-0000-00001FAC0000}"/>
    <cellStyle name="Unos 2 9 10 4" xfId="44560" xr:uid="{00000000-0005-0000-0000-000020AC0000}"/>
    <cellStyle name="Unos 2 9 11" xfId="5382" xr:uid="{00000000-0005-0000-0000-000021AC0000}"/>
    <cellStyle name="Unos 2 9 11 2" xfId="44561" xr:uid="{00000000-0005-0000-0000-000022AC0000}"/>
    <cellStyle name="Unos 2 9 11 2 2" xfId="44562" xr:uid="{00000000-0005-0000-0000-000023AC0000}"/>
    <cellStyle name="Unos 2 9 11 3" xfId="44563" xr:uid="{00000000-0005-0000-0000-000024AC0000}"/>
    <cellStyle name="Unos 2 9 12" xfId="44564" xr:uid="{00000000-0005-0000-0000-000025AC0000}"/>
    <cellStyle name="Unos 2 9 12 2" xfId="44565" xr:uid="{00000000-0005-0000-0000-000026AC0000}"/>
    <cellStyle name="Unos 2 9 13" xfId="44566" xr:uid="{00000000-0005-0000-0000-000027AC0000}"/>
    <cellStyle name="Unos 2 9 2" xfId="1309" xr:uid="{00000000-0005-0000-0000-000028AC0000}"/>
    <cellStyle name="Unos 2 9 2 2" xfId="5875" xr:uid="{00000000-0005-0000-0000-000029AC0000}"/>
    <cellStyle name="Unos 2 9 2 2 2" xfId="44567" xr:uid="{00000000-0005-0000-0000-00002AAC0000}"/>
    <cellStyle name="Unos 2 9 2 2 2 2" xfId="44568" xr:uid="{00000000-0005-0000-0000-00002BAC0000}"/>
    <cellStyle name="Unos 2 9 2 2 3" xfId="44569" xr:uid="{00000000-0005-0000-0000-00002CAC0000}"/>
    <cellStyle name="Unos 2 9 2 3" xfId="44570" xr:uid="{00000000-0005-0000-0000-00002DAC0000}"/>
    <cellStyle name="Unos 2 9 2 3 2" xfId="44571" xr:uid="{00000000-0005-0000-0000-00002EAC0000}"/>
    <cellStyle name="Unos 2 9 2 4" xfId="44572" xr:uid="{00000000-0005-0000-0000-00002FAC0000}"/>
    <cellStyle name="Unos 2 9 3" xfId="1913" xr:uid="{00000000-0005-0000-0000-000030AC0000}"/>
    <cellStyle name="Unos 2 9 3 2" xfId="6468" xr:uid="{00000000-0005-0000-0000-000031AC0000}"/>
    <cellStyle name="Unos 2 9 3 2 2" xfId="44573" xr:uid="{00000000-0005-0000-0000-000032AC0000}"/>
    <cellStyle name="Unos 2 9 3 2 2 2" xfId="44574" xr:uid="{00000000-0005-0000-0000-000033AC0000}"/>
    <cellStyle name="Unos 2 9 3 2 3" xfId="44575" xr:uid="{00000000-0005-0000-0000-000034AC0000}"/>
    <cellStyle name="Unos 2 9 3 3" xfId="44576" xr:uid="{00000000-0005-0000-0000-000035AC0000}"/>
    <cellStyle name="Unos 2 9 3 3 2" xfId="44577" xr:uid="{00000000-0005-0000-0000-000036AC0000}"/>
    <cellStyle name="Unos 2 9 3 4" xfId="44578" xr:uid="{00000000-0005-0000-0000-000037AC0000}"/>
    <cellStyle name="Unos 2 9 4" xfId="2330" xr:uid="{00000000-0005-0000-0000-000038AC0000}"/>
    <cellStyle name="Unos 2 9 4 2" xfId="6884" xr:uid="{00000000-0005-0000-0000-000039AC0000}"/>
    <cellStyle name="Unos 2 9 4 2 2" xfId="44579" xr:uid="{00000000-0005-0000-0000-00003AAC0000}"/>
    <cellStyle name="Unos 2 9 4 2 2 2" xfId="44580" xr:uid="{00000000-0005-0000-0000-00003BAC0000}"/>
    <cellStyle name="Unos 2 9 4 2 3" xfId="44581" xr:uid="{00000000-0005-0000-0000-00003CAC0000}"/>
    <cellStyle name="Unos 2 9 4 3" xfId="44582" xr:uid="{00000000-0005-0000-0000-00003DAC0000}"/>
    <cellStyle name="Unos 2 9 4 3 2" xfId="44583" xr:uid="{00000000-0005-0000-0000-00003EAC0000}"/>
    <cellStyle name="Unos 2 9 4 4" xfId="44584" xr:uid="{00000000-0005-0000-0000-00003FAC0000}"/>
    <cellStyle name="Unos 2 9 5" xfId="2732" xr:uid="{00000000-0005-0000-0000-000040AC0000}"/>
    <cellStyle name="Unos 2 9 5 2" xfId="7283" xr:uid="{00000000-0005-0000-0000-000041AC0000}"/>
    <cellStyle name="Unos 2 9 5 2 2" xfId="44585" xr:uid="{00000000-0005-0000-0000-000042AC0000}"/>
    <cellStyle name="Unos 2 9 5 2 2 2" xfId="44586" xr:uid="{00000000-0005-0000-0000-000043AC0000}"/>
    <cellStyle name="Unos 2 9 5 2 3" xfId="44587" xr:uid="{00000000-0005-0000-0000-000044AC0000}"/>
    <cellStyle name="Unos 2 9 5 3" xfId="44588" xr:uid="{00000000-0005-0000-0000-000045AC0000}"/>
    <cellStyle name="Unos 2 9 5 3 2" xfId="44589" xr:uid="{00000000-0005-0000-0000-000046AC0000}"/>
    <cellStyle name="Unos 2 9 5 4" xfId="44590" xr:uid="{00000000-0005-0000-0000-000047AC0000}"/>
    <cellStyle name="Unos 2 9 6" xfId="3310" xr:uid="{00000000-0005-0000-0000-000048AC0000}"/>
    <cellStyle name="Unos 2 9 6 2" xfId="7859" xr:uid="{00000000-0005-0000-0000-000049AC0000}"/>
    <cellStyle name="Unos 2 9 6 2 2" xfId="44591" xr:uid="{00000000-0005-0000-0000-00004AAC0000}"/>
    <cellStyle name="Unos 2 9 6 2 2 2" xfId="44592" xr:uid="{00000000-0005-0000-0000-00004BAC0000}"/>
    <cellStyle name="Unos 2 9 6 2 3" xfId="44593" xr:uid="{00000000-0005-0000-0000-00004CAC0000}"/>
    <cellStyle name="Unos 2 9 6 3" xfId="44594" xr:uid="{00000000-0005-0000-0000-00004DAC0000}"/>
    <cellStyle name="Unos 2 9 6 3 2" xfId="44595" xr:uid="{00000000-0005-0000-0000-00004EAC0000}"/>
    <cellStyle name="Unos 2 9 6 4" xfId="44596" xr:uid="{00000000-0005-0000-0000-00004FAC0000}"/>
    <cellStyle name="Unos 2 9 7" xfId="3702" xr:uid="{00000000-0005-0000-0000-000050AC0000}"/>
    <cellStyle name="Unos 2 9 7 2" xfId="8251" xr:uid="{00000000-0005-0000-0000-000051AC0000}"/>
    <cellStyle name="Unos 2 9 7 2 2" xfId="44597" xr:uid="{00000000-0005-0000-0000-000052AC0000}"/>
    <cellStyle name="Unos 2 9 7 2 2 2" xfId="44598" xr:uid="{00000000-0005-0000-0000-000053AC0000}"/>
    <cellStyle name="Unos 2 9 7 2 3" xfId="44599" xr:uid="{00000000-0005-0000-0000-000054AC0000}"/>
    <cellStyle name="Unos 2 9 7 3" xfId="44600" xr:uid="{00000000-0005-0000-0000-000055AC0000}"/>
    <cellStyle name="Unos 2 9 7 3 2" xfId="44601" xr:uid="{00000000-0005-0000-0000-000056AC0000}"/>
    <cellStyle name="Unos 2 9 7 4" xfId="44602" xr:uid="{00000000-0005-0000-0000-000057AC0000}"/>
    <cellStyle name="Unos 2 9 8" xfId="4150" xr:uid="{00000000-0005-0000-0000-000058AC0000}"/>
    <cellStyle name="Unos 2 9 8 2" xfId="8695" xr:uid="{00000000-0005-0000-0000-000059AC0000}"/>
    <cellStyle name="Unos 2 9 8 2 2" xfId="44603" xr:uid="{00000000-0005-0000-0000-00005AAC0000}"/>
    <cellStyle name="Unos 2 9 8 2 2 2" xfId="44604" xr:uid="{00000000-0005-0000-0000-00005BAC0000}"/>
    <cellStyle name="Unos 2 9 8 2 3" xfId="44605" xr:uid="{00000000-0005-0000-0000-00005CAC0000}"/>
    <cellStyle name="Unos 2 9 8 3" xfId="44606" xr:uid="{00000000-0005-0000-0000-00005DAC0000}"/>
    <cellStyle name="Unos 2 9 8 3 2" xfId="44607" xr:uid="{00000000-0005-0000-0000-00005EAC0000}"/>
    <cellStyle name="Unos 2 9 8 4" xfId="44608" xr:uid="{00000000-0005-0000-0000-00005FAC0000}"/>
    <cellStyle name="Unos 2 9 9" xfId="4558" xr:uid="{00000000-0005-0000-0000-000060AC0000}"/>
    <cellStyle name="Unos 2 9 9 2" xfId="9103" xr:uid="{00000000-0005-0000-0000-000061AC0000}"/>
    <cellStyle name="Unos 2 9 9 2 2" xfId="44609" xr:uid="{00000000-0005-0000-0000-000062AC0000}"/>
    <cellStyle name="Unos 2 9 9 2 2 2" xfId="44610" xr:uid="{00000000-0005-0000-0000-000063AC0000}"/>
    <cellStyle name="Unos 2 9 9 2 3" xfId="44611" xr:uid="{00000000-0005-0000-0000-000064AC0000}"/>
    <cellStyle name="Unos 2 9 9 3" xfId="44612" xr:uid="{00000000-0005-0000-0000-000065AC0000}"/>
    <cellStyle name="Unos 2 9 9 3 2" xfId="44613" xr:uid="{00000000-0005-0000-0000-000066AC0000}"/>
    <cellStyle name="Unos 2 9 9 4" xfId="44614" xr:uid="{00000000-0005-0000-0000-000067AC0000}"/>
    <cellStyle name="Unos 3" xfId="407" xr:uid="{00000000-0005-0000-0000-000068AC0000}"/>
    <cellStyle name="Unos 3 10" xfId="862" xr:uid="{00000000-0005-0000-0000-000069AC0000}"/>
    <cellStyle name="Unos 3 10 10" xfId="4987" xr:uid="{00000000-0005-0000-0000-00006AAC0000}"/>
    <cellStyle name="Unos 3 10 10 2" xfId="9446" xr:uid="{00000000-0005-0000-0000-00006BAC0000}"/>
    <cellStyle name="Unos 3 10 10 2 2" xfId="44615" xr:uid="{00000000-0005-0000-0000-00006CAC0000}"/>
    <cellStyle name="Unos 3 10 10 2 2 2" xfId="44616" xr:uid="{00000000-0005-0000-0000-00006DAC0000}"/>
    <cellStyle name="Unos 3 10 10 2 3" xfId="44617" xr:uid="{00000000-0005-0000-0000-00006EAC0000}"/>
    <cellStyle name="Unos 3 10 10 3" xfId="44618" xr:uid="{00000000-0005-0000-0000-00006FAC0000}"/>
    <cellStyle name="Unos 3 10 10 3 2" xfId="44619" xr:uid="{00000000-0005-0000-0000-000070AC0000}"/>
    <cellStyle name="Unos 3 10 10 4" xfId="44620" xr:uid="{00000000-0005-0000-0000-000071AC0000}"/>
    <cellStyle name="Unos 3 10 11" xfId="5440" xr:uid="{00000000-0005-0000-0000-000072AC0000}"/>
    <cellStyle name="Unos 3 10 11 2" xfId="44621" xr:uid="{00000000-0005-0000-0000-000073AC0000}"/>
    <cellStyle name="Unos 3 10 11 2 2" xfId="44622" xr:uid="{00000000-0005-0000-0000-000074AC0000}"/>
    <cellStyle name="Unos 3 10 11 3" xfId="44623" xr:uid="{00000000-0005-0000-0000-000075AC0000}"/>
    <cellStyle name="Unos 3 10 12" xfId="44624" xr:uid="{00000000-0005-0000-0000-000076AC0000}"/>
    <cellStyle name="Unos 3 10 12 2" xfId="44625" xr:uid="{00000000-0005-0000-0000-000077AC0000}"/>
    <cellStyle name="Unos 3 10 13" xfId="44626" xr:uid="{00000000-0005-0000-0000-000078AC0000}"/>
    <cellStyle name="Unos 3 10 2" xfId="1310" xr:uid="{00000000-0005-0000-0000-000079AC0000}"/>
    <cellStyle name="Unos 3 10 2 2" xfId="5876" xr:uid="{00000000-0005-0000-0000-00007AAC0000}"/>
    <cellStyle name="Unos 3 10 2 2 2" xfId="44627" xr:uid="{00000000-0005-0000-0000-00007BAC0000}"/>
    <cellStyle name="Unos 3 10 2 2 2 2" xfId="44628" xr:uid="{00000000-0005-0000-0000-00007CAC0000}"/>
    <cellStyle name="Unos 3 10 2 2 3" xfId="44629" xr:uid="{00000000-0005-0000-0000-00007DAC0000}"/>
    <cellStyle name="Unos 3 10 2 3" xfId="44630" xr:uid="{00000000-0005-0000-0000-00007EAC0000}"/>
    <cellStyle name="Unos 3 10 2 3 2" xfId="44631" xr:uid="{00000000-0005-0000-0000-00007FAC0000}"/>
    <cellStyle name="Unos 3 10 2 4" xfId="44632" xr:uid="{00000000-0005-0000-0000-000080AC0000}"/>
    <cellStyle name="Unos 3 10 3" xfId="1914" xr:uid="{00000000-0005-0000-0000-000081AC0000}"/>
    <cellStyle name="Unos 3 10 3 2" xfId="6469" xr:uid="{00000000-0005-0000-0000-000082AC0000}"/>
    <cellStyle name="Unos 3 10 3 2 2" xfId="44633" xr:uid="{00000000-0005-0000-0000-000083AC0000}"/>
    <cellStyle name="Unos 3 10 3 2 2 2" xfId="44634" xr:uid="{00000000-0005-0000-0000-000084AC0000}"/>
    <cellStyle name="Unos 3 10 3 2 3" xfId="44635" xr:uid="{00000000-0005-0000-0000-000085AC0000}"/>
    <cellStyle name="Unos 3 10 3 3" xfId="44636" xr:uid="{00000000-0005-0000-0000-000086AC0000}"/>
    <cellStyle name="Unos 3 10 3 3 2" xfId="44637" xr:uid="{00000000-0005-0000-0000-000087AC0000}"/>
    <cellStyle name="Unos 3 10 3 4" xfId="44638" xr:uid="{00000000-0005-0000-0000-000088AC0000}"/>
    <cellStyle name="Unos 3 10 4" xfId="2331" xr:uid="{00000000-0005-0000-0000-000089AC0000}"/>
    <cellStyle name="Unos 3 10 4 2" xfId="6885" xr:uid="{00000000-0005-0000-0000-00008AAC0000}"/>
    <cellStyle name="Unos 3 10 4 2 2" xfId="44639" xr:uid="{00000000-0005-0000-0000-00008BAC0000}"/>
    <cellStyle name="Unos 3 10 4 2 2 2" xfId="44640" xr:uid="{00000000-0005-0000-0000-00008CAC0000}"/>
    <cellStyle name="Unos 3 10 4 2 3" xfId="44641" xr:uid="{00000000-0005-0000-0000-00008DAC0000}"/>
    <cellStyle name="Unos 3 10 4 3" xfId="44642" xr:uid="{00000000-0005-0000-0000-00008EAC0000}"/>
    <cellStyle name="Unos 3 10 4 3 2" xfId="44643" xr:uid="{00000000-0005-0000-0000-00008FAC0000}"/>
    <cellStyle name="Unos 3 10 4 4" xfId="44644" xr:uid="{00000000-0005-0000-0000-000090AC0000}"/>
    <cellStyle name="Unos 3 10 5" xfId="2733" xr:uid="{00000000-0005-0000-0000-000091AC0000}"/>
    <cellStyle name="Unos 3 10 5 2" xfId="7284" xr:uid="{00000000-0005-0000-0000-000092AC0000}"/>
    <cellStyle name="Unos 3 10 5 2 2" xfId="44645" xr:uid="{00000000-0005-0000-0000-000093AC0000}"/>
    <cellStyle name="Unos 3 10 5 2 2 2" xfId="44646" xr:uid="{00000000-0005-0000-0000-000094AC0000}"/>
    <cellStyle name="Unos 3 10 5 2 3" xfId="44647" xr:uid="{00000000-0005-0000-0000-000095AC0000}"/>
    <cellStyle name="Unos 3 10 5 3" xfId="44648" xr:uid="{00000000-0005-0000-0000-000096AC0000}"/>
    <cellStyle name="Unos 3 10 5 3 2" xfId="44649" xr:uid="{00000000-0005-0000-0000-000097AC0000}"/>
    <cellStyle name="Unos 3 10 5 4" xfId="44650" xr:uid="{00000000-0005-0000-0000-000098AC0000}"/>
    <cellStyle name="Unos 3 10 6" xfId="3311" xr:uid="{00000000-0005-0000-0000-000099AC0000}"/>
    <cellStyle name="Unos 3 10 6 2" xfId="7860" xr:uid="{00000000-0005-0000-0000-00009AAC0000}"/>
    <cellStyle name="Unos 3 10 6 2 2" xfId="44651" xr:uid="{00000000-0005-0000-0000-00009BAC0000}"/>
    <cellStyle name="Unos 3 10 6 2 2 2" xfId="44652" xr:uid="{00000000-0005-0000-0000-00009CAC0000}"/>
    <cellStyle name="Unos 3 10 6 2 3" xfId="44653" xr:uid="{00000000-0005-0000-0000-00009DAC0000}"/>
    <cellStyle name="Unos 3 10 6 3" xfId="44654" xr:uid="{00000000-0005-0000-0000-00009EAC0000}"/>
    <cellStyle name="Unos 3 10 6 3 2" xfId="44655" xr:uid="{00000000-0005-0000-0000-00009FAC0000}"/>
    <cellStyle name="Unos 3 10 6 4" xfId="44656" xr:uid="{00000000-0005-0000-0000-0000A0AC0000}"/>
    <cellStyle name="Unos 3 10 7" xfId="3703" xr:uid="{00000000-0005-0000-0000-0000A1AC0000}"/>
    <cellStyle name="Unos 3 10 7 2" xfId="8252" xr:uid="{00000000-0005-0000-0000-0000A2AC0000}"/>
    <cellStyle name="Unos 3 10 7 2 2" xfId="44657" xr:uid="{00000000-0005-0000-0000-0000A3AC0000}"/>
    <cellStyle name="Unos 3 10 7 2 2 2" xfId="44658" xr:uid="{00000000-0005-0000-0000-0000A4AC0000}"/>
    <cellStyle name="Unos 3 10 7 2 3" xfId="44659" xr:uid="{00000000-0005-0000-0000-0000A5AC0000}"/>
    <cellStyle name="Unos 3 10 7 3" xfId="44660" xr:uid="{00000000-0005-0000-0000-0000A6AC0000}"/>
    <cellStyle name="Unos 3 10 7 3 2" xfId="44661" xr:uid="{00000000-0005-0000-0000-0000A7AC0000}"/>
    <cellStyle name="Unos 3 10 7 4" xfId="44662" xr:uid="{00000000-0005-0000-0000-0000A8AC0000}"/>
    <cellStyle name="Unos 3 10 8" xfId="4151" xr:uid="{00000000-0005-0000-0000-0000A9AC0000}"/>
    <cellStyle name="Unos 3 10 8 2" xfId="8696" xr:uid="{00000000-0005-0000-0000-0000AAAC0000}"/>
    <cellStyle name="Unos 3 10 8 2 2" xfId="44663" xr:uid="{00000000-0005-0000-0000-0000ABAC0000}"/>
    <cellStyle name="Unos 3 10 8 2 2 2" xfId="44664" xr:uid="{00000000-0005-0000-0000-0000ACAC0000}"/>
    <cellStyle name="Unos 3 10 8 2 3" xfId="44665" xr:uid="{00000000-0005-0000-0000-0000ADAC0000}"/>
    <cellStyle name="Unos 3 10 8 3" xfId="44666" xr:uid="{00000000-0005-0000-0000-0000AEAC0000}"/>
    <cellStyle name="Unos 3 10 8 3 2" xfId="44667" xr:uid="{00000000-0005-0000-0000-0000AFAC0000}"/>
    <cellStyle name="Unos 3 10 8 4" xfId="44668" xr:uid="{00000000-0005-0000-0000-0000B0AC0000}"/>
    <cellStyle name="Unos 3 10 9" xfId="4559" xr:uid="{00000000-0005-0000-0000-0000B1AC0000}"/>
    <cellStyle name="Unos 3 10 9 2" xfId="9104" xr:uid="{00000000-0005-0000-0000-0000B2AC0000}"/>
    <cellStyle name="Unos 3 10 9 2 2" xfId="44669" xr:uid="{00000000-0005-0000-0000-0000B3AC0000}"/>
    <cellStyle name="Unos 3 10 9 2 2 2" xfId="44670" xr:uid="{00000000-0005-0000-0000-0000B4AC0000}"/>
    <cellStyle name="Unos 3 10 9 2 3" xfId="44671" xr:uid="{00000000-0005-0000-0000-0000B5AC0000}"/>
    <cellStyle name="Unos 3 10 9 3" xfId="44672" xr:uid="{00000000-0005-0000-0000-0000B6AC0000}"/>
    <cellStyle name="Unos 3 10 9 3 2" xfId="44673" xr:uid="{00000000-0005-0000-0000-0000B7AC0000}"/>
    <cellStyle name="Unos 3 10 9 4" xfId="44674" xr:uid="{00000000-0005-0000-0000-0000B8AC0000}"/>
    <cellStyle name="Unos 3 11" xfId="751" xr:uid="{00000000-0005-0000-0000-0000B9AC0000}"/>
    <cellStyle name="Unos 3 11 10" xfId="4988" xr:uid="{00000000-0005-0000-0000-0000BAAC0000}"/>
    <cellStyle name="Unos 3 11 10 2" xfId="9447" xr:uid="{00000000-0005-0000-0000-0000BBAC0000}"/>
    <cellStyle name="Unos 3 11 10 2 2" xfId="44675" xr:uid="{00000000-0005-0000-0000-0000BCAC0000}"/>
    <cellStyle name="Unos 3 11 10 2 2 2" xfId="44676" xr:uid="{00000000-0005-0000-0000-0000BDAC0000}"/>
    <cellStyle name="Unos 3 11 10 2 3" xfId="44677" xr:uid="{00000000-0005-0000-0000-0000BEAC0000}"/>
    <cellStyle name="Unos 3 11 10 3" xfId="44678" xr:uid="{00000000-0005-0000-0000-0000BFAC0000}"/>
    <cellStyle name="Unos 3 11 10 3 2" xfId="44679" xr:uid="{00000000-0005-0000-0000-0000C0AC0000}"/>
    <cellStyle name="Unos 3 11 10 4" xfId="44680" xr:uid="{00000000-0005-0000-0000-0000C1AC0000}"/>
    <cellStyle name="Unos 3 11 11" xfId="5358" xr:uid="{00000000-0005-0000-0000-0000C2AC0000}"/>
    <cellStyle name="Unos 3 11 11 2" xfId="44681" xr:uid="{00000000-0005-0000-0000-0000C3AC0000}"/>
    <cellStyle name="Unos 3 11 11 2 2" xfId="44682" xr:uid="{00000000-0005-0000-0000-0000C4AC0000}"/>
    <cellStyle name="Unos 3 11 11 3" xfId="44683" xr:uid="{00000000-0005-0000-0000-0000C5AC0000}"/>
    <cellStyle name="Unos 3 11 12" xfId="44684" xr:uid="{00000000-0005-0000-0000-0000C6AC0000}"/>
    <cellStyle name="Unos 3 11 12 2" xfId="44685" xr:uid="{00000000-0005-0000-0000-0000C7AC0000}"/>
    <cellStyle name="Unos 3 11 13" xfId="44686" xr:uid="{00000000-0005-0000-0000-0000C8AC0000}"/>
    <cellStyle name="Unos 3 11 2" xfId="1311" xr:uid="{00000000-0005-0000-0000-0000C9AC0000}"/>
    <cellStyle name="Unos 3 11 2 2" xfId="5877" xr:uid="{00000000-0005-0000-0000-0000CAAC0000}"/>
    <cellStyle name="Unos 3 11 2 2 2" xfId="44687" xr:uid="{00000000-0005-0000-0000-0000CBAC0000}"/>
    <cellStyle name="Unos 3 11 2 2 2 2" xfId="44688" xr:uid="{00000000-0005-0000-0000-0000CCAC0000}"/>
    <cellStyle name="Unos 3 11 2 2 3" xfId="44689" xr:uid="{00000000-0005-0000-0000-0000CDAC0000}"/>
    <cellStyle name="Unos 3 11 2 3" xfId="44690" xr:uid="{00000000-0005-0000-0000-0000CEAC0000}"/>
    <cellStyle name="Unos 3 11 2 3 2" xfId="44691" xr:uid="{00000000-0005-0000-0000-0000CFAC0000}"/>
    <cellStyle name="Unos 3 11 2 4" xfId="44692" xr:uid="{00000000-0005-0000-0000-0000D0AC0000}"/>
    <cellStyle name="Unos 3 11 3" xfId="1915" xr:uid="{00000000-0005-0000-0000-0000D1AC0000}"/>
    <cellStyle name="Unos 3 11 3 2" xfId="6470" xr:uid="{00000000-0005-0000-0000-0000D2AC0000}"/>
    <cellStyle name="Unos 3 11 3 2 2" xfId="44693" xr:uid="{00000000-0005-0000-0000-0000D3AC0000}"/>
    <cellStyle name="Unos 3 11 3 2 2 2" xfId="44694" xr:uid="{00000000-0005-0000-0000-0000D4AC0000}"/>
    <cellStyle name="Unos 3 11 3 2 3" xfId="44695" xr:uid="{00000000-0005-0000-0000-0000D5AC0000}"/>
    <cellStyle name="Unos 3 11 3 3" xfId="44696" xr:uid="{00000000-0005-0000-0000-0000D6AC0000}"/>
    <cellStyle name="Unos 3 11 3 3 2" xfId="44697" xr:uid="{00000000-0005-0000-0000-0000D7AC0000}"/>
    <cellStyle name="Unos 3 11 3 4" xfId="44698" xr:uid="{00000000-0005-0000-0000-0000D8AC0000}"/>
    <cellStyle name="Unos 3 11 4" xfId="2332" xr:uid="{00000000-0005-0000-0000-0000D9AC0000}"/>
    <cellStyle name="Unos 3 11 4 2" xfId="6886" xr:uid="{00000000-0005-0000-0000-0000DAAC0000}"/>
    <cellStyle name="Unos 3 11 4 2 2" xfId="44699" xr:uid="{00000000-0005-0000-0000-0000DBAC0000}"/>
    <cellStyle name="Unos 3 11 4 2 2 2" xfId="44700" xr:uid="{00000000-0005-0000-0000-0000DCAC0000}"/>
    <cellStyle name="Unos 3 11 4 2 3" xfId="44701" xr:uid="{00000000-0005-0000-0000-0000DDAC0000}"/>
    <cellStyle name="Unos 3 11 4 3" xfId="44702" xr:uid="{00000000-0005-0000-0000-0000DEAC0000}"/>
    <cellStyle name="Unos 3 11 4 3 2" xfId="44703" xr:uid="{00000000-0005-0000-0000-0000DFAC0000}"/>
    <cellStyle name="Unos 3 11 4 4" xfId="44704" xr:uid="{00000000-0005-0000-0000-0000E0AC0000}"/>
    <cellStyle name="Unos 3 11 5" xfId="2734" xr:uid="{00000000-0005-0000-0000-0000E1AC0000}"/>
    <cellStyle name="Unos 3 11 5 2" xfId="7285" xr:uid="{00000000-0005-0000-0000-0000E2AC0000}"/>
    <cellStyle name="Unos 3 11 5 2 2" xfId="44705" xr:uid="{00000000-0005-0000-0000-0000E3AC0000}"/>
    <cellStyle name="Unos 3 11 5 2 2 2" xfId="44706" xr:uid="{00000000-0005-0000-0000-0000E4AC0000}"/>
    <cellStyle name="Unos 3 11 5 2 3" xfId="44707" xr:uid="{00000000-0005-0000-0000-0000E5AC0000}"/>
    <cellStyle name="Unos 3 11 5 3" xfId="44708" xr:uid="{00000000-0005-0000-0000-0000E6AC0000}"/>
    <cellStyle name="Unos 3 11 5 3 2" xfId="44709" xr:uid="{00000000-0005-0000-0000-0000E7AC0000}"/>
    <cellStyle name="Unos 3 11 5 4" xfId="44710" xr:uid="{00000000-0005-0000-0000-0000E8AC0000}"/>
    <cellStyle name="Unos 3 11 6" xfId="3312" xr:uid="{00000000-0005-0000-0000-0000E9AC0000}"/>
    <cellStyle name="Unos 3 11 6 2" xfId="7861" xr:uid="{00000000-0005-0000-0000-0000EAAC0000}"/>
    <cellStyle name="Unos 3 11 6 2 2" xfId="44711" xr:uid="{00000000-0005-0000-0000-0000EBAC0000}"/>
    <cellStyle name="Unos 3 11 6 2 2 2" xfId="44712" xr:uid="{00000000-0005-0000-0000-0000ECAC0000}"/>
    <cellStyle name="Unos 3 11 6 2 3" xfId="44713" xr:uid="{00000000-0005-0000-0000-0000EDAC0000}"/>
    <cellStyle name="Unos 3 11 6 3" xfId="44714" xr:uid="{00000000-0005-0000-0000-0000EEAC0000}"/>
    <cellStyle name="Unos 3 11 6 3 2" xfId="44715" xr:uid="{00000000-0005-0000-0000-0000EFAC0000}"/>
    <cellStyle name="Unos 3 11 6 4" xfId="44716" xr:uid="{00000000-0005-0000-0000-0000F0AC0000}"/>
    <cellStyle name="Unos 3 11 7" xfId="3704" xr:uid="{00000000-0005-0000-0000-0000F1AC0000}"/>
    <cellStyle name="Unos 3 11 7 2" xfId="8253" xr:uid="{00000000-0005-0000-0000-0000F2AC0000}"/>
    <cellStyle name="Unos 3 11 7 2 2" xfId="44717" xr:uid="{00000000-0005-0000-0000-0000F3AC0000}"/>
    <cellStyle name="Unos 3 11 7 2 2 2" xfId="44718" xr:uid="{00000000-0005-0000-0000-0000F4AC0000}"/>
    <cellStyle name="Unos 3 11 7 2 3" xfId="44719" xr:uid="{00000000-0005-0000-0000-0000F5AC0000}"/>
    <cellStyle name="Unos 3 11 7 3" xfId="44720" xr:uid="{00000000-0005-0000-0000-0000F6AC0000}"/>
    <cellStyle name="Unos 3 11 7 3 2" xfId="44721" xr:uid="{00000000-0005-0000-0000-0000F7AC0000}"/>
    <cellStyle name="Unos 3 11 7 4" xfId="44722" xr:uid="{00000000-0005-0000-0000-0000F8AC0000}"/>
    <cellStyle name="Unos 3 11 8" xfId="4152" xr:uid="{00000000-0005-0000-0000-0000F9AC0000}"/>
    <cellStyle name="Unos 3 11 8 2" xfId="8697" xr:uid="{00000000-0005-0000-0000-0000FAAC0000}"/>
    <cellStyle name="Unos 3 11 8 2 2" xfId="44723" xr:uid="{00000000-0005-0000-0000-0000FBAC0000}"/>
    <cellStyle name="Unos 3 11 8 2 2 2" xfId="44724" xr:uid="{00000000-0005-0000-0000-0000FCAC0000}"/>
    <cellStyle name="Unos 3 11 8 2 3" xfId="44725" xr:uid="{00000000-0005-0000-0000-0000FDAC0000}"/>
    <cellStyle name="Unos 3 11 8 3" xfId="44726" xr:uid="{00000000-0005-0000-0000-0000FEAC0000}"/>
    <cellStyle name="Unos 3 11 8 3 2" xfId="44727" xr:uid="{00000000-0005-0000-0000-0000FFAC0000}"/>
    <cellStyle name="Unos 3 11 8 4" xfId="44728" xr:uid="{00000000-0005-0000-0000-000000AD0000}"/>
    <cellStyle name="Unos 3 11 9" xfId="4560" xr:uid="{00000000-0005-0000-0000-000001AD0000}"/>
    <cellStyle name="Unos 3 11 9 2" xfId="9105" xr:uid="{00000000-0005-0000-0000-000002AD0000}"/>
    <cellStyle name="Unos 3 11 9 2 2" xfId="44729" xr:uid="{00000000-0005-0000-0000-000003AD0000}"/>
    <cellStyle name="Unos 3 11 9 2 2 2" xfId="44730" xr:uid="{00000000-0005-0000-0000-000004AD0000}"/>
    <cellStyle name="Unos 3 11 9 2 3" xfId="44731" xr:uid="{00000000-0005-0000-0000-000005AD0000}"/>
    <cellStyle name="Unos 3 11 9 3" xfId="44732" xr:uid="{00000000-0005-0000-0000-000006AD0000}"/>
    <cellStyle name="Unos 3 11 9 3 2" xfId="44733" xr:uid="{00000000-0005-0000-0000-000007AD0000}"/>
    <cellStyle name="Unos 3 11 9 4" xfId="44734" xr:uid="{00000000-0005-0000-0000-000008AD0000}"/>
    <cellStyle name="Unos 3 12" xfId="855" xr:uid="{00000000-0005-0000-0000-000009AD0000}"/>
    <cellStyle name="Unos 3 12 10" xfId="4989" xr:uid="{00000000-0005-0000-0000-00000AAD0000}"/>
    <cellStyle name="Unos 3 12 10 2" xfId="9448" xr:uid="{00000000-0005-0000-0000-00000BAD0000}"/>
    <cellStyle name="Unos 3 12 10 2 2" xfId="44735" xr:uid="{00000000-0005-0000-0000-00000CAD0000}"/>
    <cellStyle name="Unos 3 12 10 2 2 2" xfId="44736" xr:uid="{00000000-0005-0000-0000-00000DAD0000}"/>
    <cellStyle name="Unos 3 12 10 2 3" xfId="44737" xr:uid="{00000000-0005-0000-0000-00000EAD0000}"/>
    <cellStyle name="Unos 3 12 10 3" xfId="44738" xr:uid="{00000000-0005-0000-0000-00000FAD0000}"/>
    <cellStyle name="Unos 3 12 10 3 2" xfId="44739" xr:uid="{00000000-0005-0000-0000-000010AD0000}"/>
    <cellStyle name="Unos 3 12 10 4" xfId="44740" xr:uid="{00000000-0005-0000-0000-000011AD0000}"/>
    <cellStyle name="Unos 3 12 11" xfId="5435" xr:uid="{00000000-0005-0000-0000-000012AD0000}"/>
    <cellStyle name="Unos 3 12 11 2" xfId="44741" xr:uid="{00000000-0005-0000-0000-000013AD0000}"/>
    <cellStyle name="Unos 3 12 11 2 2" xfId="44742" xr:uid="{00000000-0005-0000-0000-000014AD0000}"/>
    <cellStyle name="Unos 3 12 11 3" xfId="44743" xr:uid="{00000000-0005-0000-0000-000015AD0000}"/>
    <cellStyle name="Unos 3 12 12" xfId="44744" xr:uid="{00000000-0005-0000-0000-000016AD0000}"/>
    <cellStyle name="Unos 3 12 12 2" xfId="44745" xr:uid="{00000000-0005-0000-0000-000017AD0000}"/>
    <cellStyle name="Unos 3 12 13" xfId="44746" xr:uid="{00000000-0005-0000-0000-000018AD0000}"/>
    <cellStyle name="Unos 3 12 2" xfId="1312" xr:uid="{00000000-0005-0000-0000-000019AD0000}"/>
    <cellStyle name="Unos 3 12 2 2" xfId="5878" xr:uid="{00000000-0005-0000-0000-00001AAD0000}"/>
    <cellStyle name="Unos 3 12 2 2 2" xfId="44747" xr:uid="{00000000-0005-0000-0000-00001BAD0000}"/>
    <cellStyle name="Unos 3 12 2 2 2 2" xfId="44748" xr:uid="{00000000-0005-0000-0000-00001CAD0000}"/>
    <cellStyle name="Unos 3 12 2 2 3" xfId="44749" xr:uid="{00000000-0005-0000-0000-00001DAD0000}"/>
    <cellStyle name="Unos 3 12 2 3" xfId="44750" xr:uid="{00000000-0005-0000-0000-00001EAD0000}"/>
    <cellStyle name="Unos 3 12 2 3 2" xfId="44751" xr:uid="{00000000-0005-0000-0000-00001FAD0000}"/>
    <cellStyle name="Unos 3 12 2 4" xfId="44752" xr:uid="{00000000-0005-0000-0000-000020AD0000}"/>
    <cellStyle name="Unos 3 12 3" xfId="1916" xr:uid="{00000000-0005-0000-0000-000021AD0000}"/>
    <cellStyle name="Unos 3 12 3 2" xfId="6471" xr:uid="{00000000-0005-0000-0000-000022AD0000}"/>
    <cellStyle name="Unos 3 12 3 2 2" xfId="44753" xr:uid="{00000000-0005-0000-0000-000023AD0000}"/>
    <cellStyle name="Unos 3 12 3 2 2 2" xfId="44754" xr:uid="{00000000-0005-0000-0000-000024AD0000}"/>
    <cellStyle name="Unos 3 12 3 2 3" xfId="44755" xr:uid="{00000000-0005-0000-0000-000025AD0000}"/>
    <cellStyle name="Unos 3 12 3 3" xfId="44756" xr:uid="{00000000-0005-0000-0000-000026AD0000}"/>
    <cellStyle name="Unos 3 12 3 3 2" xfId="44757" xr:uid="{00000000-0005-0000-0000-000027AD0000}"/>
    <cellStyle name="Unos 3 12 3 4" xfId="44758" xr:uid="{00000000-0005-0000-0000-000028AD0000}"/>
    <cellStyle name="Unos 3 12 4" xfId="2333" xr:uid="{00000000-0005-0000-0000-000029AD0000}"/>
    <cellStyle name="Unos 3 12 4 2" xfId="6887" xr:uid="{00000000-0005-0000-0000-00002AAD0000}"/>
    <cellStyle name="Unos 3 12 4 2 2" xfId="44759" xr:uid="{00000000-0005-0000-0000-00002BAD0000}"/>
    <cellStyle name="Unos 3 12 4 2 2 2" xfId="44760" xr:uid="{00000000-0005-0000-0000-00002CAD0000}"/>
    <cellStyle name="Unos 3 12 4 2 3" xfId="44761" xr:uid="{00000000-0005-0000-0000-00002DAD0000}"/>
    <cellStyle name="Unos 3 12 4 3" xfId="44762" xr:uid="{00000000-0005-0000-0000-00002EAD0000}"/>
    <cellStyle name="Unos 3 12 4 3 2" xfId="44763" xr:uid="{00000000-0005-0000-0000-00002FAD0000}"/>
    <cellStyle name="Unos 3 12 4 4" xfId="44764" xr:uid="{00000000-0005-0000-0000-000030AD0000}"/>
    <cellStyle name="Unos 3 12 5" xfId="2735" xr:uid="{00000000-0005-0000-0000-000031AD0000}"/>
    <cellStyle name="Unos 3 12 5 2" xfId="7286" xr:uid="{00000000-0005-0000-0000-000032AD0000}"/>
    <cellStyle name="Unos 3 12 5 2 2" xfId="44765" xr:uid="{00000000-0005-0000-0000-000033AD0000}"/>
    <cellStyle name="Unos 3 12 5 2 2 2" xfId="44766" xr:uid="{00000000-0005-0000-0000-000034AD0000}"/>
    <cellStyle name="Unos 3 12 5 2 3" xfId="44767" xr:uid="{00000000-0005-0000-0000-000035AD0000}"/>
    <cellStyle name="Unos 3 12 5 3" xfId="44768" xr:uid="{00000000-0005-0000-0000-000036AD0000}"/>
    <cellStyle name="Unos 3 12 5 3 2" xfId="44769" xr:uid="{00000000-0005-0000-0000-000037AD0000}"/>
    <cellStyle name="Unos 3 12 5 4" xfId="44770" xr:uid="{00000000-0005-0000-0000-000038AD0000}"/>
    <cellStyle name="Unos 3 12 6" xfId="3313" xr:uid="{00000000-0005-0000-0000-000039AD0000}"/>
    <cellStyle name="Unos 3 12 6 2" xfId="7862" xr:uid="{00000000-0005-0000-0000-00003AAD0000}"/>
    <cellStyle name="Unos 3 12 6 2 2" xfId="44771" xr:uid="{00000000-0005-0000-0000-00003BAD0000}"/>
    <cellStyle name="Unos 3 12 6 2 2 2" xfId="44772" xr:uid="{00000000-0005-0000-0000-00003CAD0000}"/>
    <cellStyle name="Unos 3 12 6 2 3" xfId="44773" xr:uid="{00000000-0005-0000-0000-00003DAD0000}"/>
    <cellStyle name="Unos 3 12 6 3" xfId="44774" xr:uid="{00000000-0005-0000-0000-00003EAD0000}"/>
    <cellStyle name="Unos 3 12 6 3 2" xfId="44775" xr:uid="{00000000-0005-0000-0000-00003FAD0000}"/>
    <cellStyle name="Unos 3 12 6 4" xfId="44776" xr:uid="{00000000-0005-0000-0000-000040AD0000}"/>
    <cellStyle name="Unos 3 12 7" xfId="3705" xr:uid="{00000000-0005-0000-0000-000041AD0000}"/>
    <cellStyle name="Unos 3 12 7 2" xfId="8254" xr:uid="{00000000-0005-0000-0000-000042AD0000}"/>
    <cellStyle name="Unos 3 12 7 2 2" xfId="44777" xr:uid="{00000000-0005-0000-0000-000043AD0000}"/>
    <cellStyle name="Unos 3 12 7 2 2 2" xfId="44778" xr:uid="{00000000-0005-0000-0000-000044AD0000}"/>
    <cellStyle name="Unos 3 12 7 2 3" xfId="44779" xr:uid="{00000000-0005-0000-0000-000045AD0000}"/>
    <cellStyle name="Unos 3 12 7 3" xfId="44780" xr:uid="{00000000-0005-0000-0000-000046AD0000}"/>
    <cellStyle name="Unos 3 12 7 3 2" xfId="44781" xr:uid="{00000000-0005-0000-0000-000047AD0000}"/>
    <cellStyle name="Unos 3 12 7 4" xfId="44782" xr:uid="{00000000-0005-0000-0000-000048AD0000}"/>
    <cellStyle name="Unos 3 12 8" xfId="4153" xr:uid="{00000000-0005-0000-0000-000049AD0000}"/>
    <cellStyle name="Unos 3 12 8 2" xfId="8698" xr:uid="{00000000-0005-0000-0000-00004AAD0000}"/>
    <cellStyle name="Unos 3 12 8 2 2" xfId="44783" xr:uid="{00000000-0005-0000-0000-00004BAD0000}"/>
    <cellStyle name="Unos 3 12 8 2 2 2" xfId="44784" xr:uid="{00000000-0005-0000-0000-00004CAD0000}"/>
    <cellStyle name="Unos 3 12 8 2 3" xfId="44785" xr:uid="{00000000-0005-0000-0000-00004DAD0000}"/>
    <cellStyle name="Unos 3 12 8 3" xfId="44786" xr:uid="{00000000-0005-0000-0000-00004EAD0000}"/>
    <cellStyle name="Unos 3 12 8 3 2" xfId="44787" xr:uid="{00000000-0005-0000-0000-00004FAD0000}"/>
    <cellStyle name="Unos 3 12 8 4" xfId="44788" xr:uid="{00000000-0005-0000-0000-000050AD0000}"/>
    <cellStyle name="Unos 3 12 9" xfId="4561" xr:uid="{00000000-0005-0000-0000-000051AD0000}"/>
    <cellStyle name="Unos 3 12 9 2" xfId="9106" xr:uid="{00000000-0005-0000-0000-000052AD0000}"/>
    <cellStyle name="Unos 3 12 9 2 2" xfId="44789" xr:uid="{00000000-0005-0000-0000-000053AD0000}"/>
    <cellStyle name="Unos 3 12 9 2 2 2" xfId="44790" xr:uid="{00000000-0005-0000-0000-000054AD0000}"/>
    <cellStyle name="Unos 3 12 9 2 3" xfId="44791" xr:uid="{00000000-0005-0000-0000-000055AD0000}"/>
    <cellStyle name="Unos 3 12 9 3" xfId="44792" xr:uid="{00000000-0005-0000-0000-000056AD0000}"/>
    <cellStyle name="Unos 3 12 9 3 2" xfId="44793" xr:uid="{00000000-0005-0000-0000-000057AD0000}"/>
    <cellStyle name="Unos 3 12 9 4" xfId="44794" xr:uid="{00000000-0005-0000-0000-000058AD0000}"/>
    <cellStyle name="Unos 3 13" xfId="493" xr:uid="{00000000-0005-0000-0000-000059AD0000}"/>
    <cellStyle name="Unos 3 13 10" xfId="4990" xr:uid="{00000000-0005-0000-0000-00005AAD0000}"/>
    <cellStyle name="Unos 3 13 10 2" xfId="9449" xr:uid="{00000000-0005-0000-0000-00005BAD0000}"/>
    <cellStyle name="Unos 3 13 10 2 2" xfId="44795" xr:uid="{00000000-0005-0000-0000-00005CAD0000}"/>
    <cellStyle name="Unos 3 13 10 2 2 2" xfId="44796" xr:uid="{00000000-0005-0000-0000-00005DAD0000}"/>
    <cellStyle name="Unos 3 13 10 2 3" xfId="44797" xr:uid="{00000000-0005-0000-0000-00005EAD0000}"/>
    <cellStyle name="Unos 3 13 10 3" xfId="44798" xr:uid="{00000000-0005-0000-0000-00005FAD0000}"/>
    <cellStyle name="Unos 3 13 10 3 2" xfId="44799" xr:uid="{00000000-0005-0000-0000-000060AD0000}"/>
    <cellStyle name="Unos 3 13 10 4" xfId="44800" xr:uid="{00000000-0005-0000-0000-000061AD0000}"/>
    <cellStyle name="Unos 3 13 11" xfId="5158" xr:uid="{00000000-0005-0000-0000-000062AD0000}"/>
    <cellStyle name="Unos 3 13 11 2" xfId="44801" xr:uid="{00000000-0005-0000-0000-000063AD0000}"/>
    <cellStyle name="Unos 3 13 11 2 2" xfId="44802" xr:uid="{00000000-0005-0000-0000-000064AD0000}"/>
    <cellStyle name="Unos 3 13 11 3" xfId="44803" xr:uid="{00000000-0005-0000-0000-000065AD0000}"/>
    <cellStyle name="Unos 3 13 12" xfId="44804" xr:uid="{00000000-0005-0000-0000-000066AD0000}"/>
    <cellStyle name="Unos 3 13 12 2" xfId="44805" xr:uid="{00000000-0005-0000-0000-000067AD0000}"/>
    <cellStyle name="Unos 3 13 13" xfId="44806" xr:uid="{00000000-0005-0000-0000-000068AD0000}"/>
    <cellStyle name="Unos 3 13 2" xfId="1313" xr:uid="{00000000-0005-0000-0000-000069AD0000}"/>
    <cellStyle name="Unos 3 13 2 2" xfId="5879" xr:uid="{00000000-0005-0000-0000-00006AAD0000}"/>
    <cellStyle name="Unos 3 13 2 2 2" xfId="44807" xr:uid="{00000000-0005-0000-0000-00006BAD0000}"/>
    <cellStyle name="Unos 3 13 2 2 2 2" xfId="44808" xr:uid="{00000000-0005-0000-0000-00006CAD0000}"/>
    <cellStyle name="Unos 3 13 2 2 3" xfId="44809" xr:uid="{00000000-0005-0000-0000-00006DAD0000}"/>
    <cellStyle name="Unos 3 13 2 3" xfId="44810" xr:uid="{00000000-0005-0000-0000-00006EAD0000}"/>
    <cellStyle name="Unos 3 13 2 3 2" xfId="44811" xr:uid="{00000000-0005-0000-0000-00006FAD0000}"/>
    <cellStyle name="Unos 3 13 2 4" xfId="44812" xr:uid="{00000000-0005-0000-0000-000070AD0000}"/>
    <cellStyle name="Unos 3 13 3" xfId="1917" xr:uid="{00000000-0005-0000-0000-000071AD0000}"/>
    <cellStyle name="Unos 3 13 3 2" xfId="6472" xr:uid="{00000000-0005-0000-0000-000072AD0000}"/>
    <cellStyle name="Unos 3 13 3 2 2" xfId="44813" xr:uid="{00000000-0005-0000-0000-000073AD0000}"/>
    <cellStyle name="Unos 3 13 3 2 2 2" xfId="44814" xr:uid="{00000000-0005-0000-0000-000074AD0000}"/>
    <cellStyle name="Unos 3 13 3 2 3" xfId="44815" xr:uid="{00000000-0005-0000-0000-000075AD0000}"/>
    <cellStyle name="Unos 3 13 3 3" xfId="44816" xr:uid="{00000000-0005-0000-0000-000076AD0000}"/>
    <cellStyle name="Unos 3 13 3 3 2" xfId="44817" xr:uid="{00000000-0005-0000-0000-000077AD0000}"/>
    <cellStyle name="Unos 3 13 3 4" xfId="44818" xr:uid="{00000000-0005-0000-0000-000078AD0000}"/>
    <cellStyle name="Unos 3 13 4" xfId="2334" xr:uid="{00000000-0005-0000-0000-000079AD0000}"/>
    <cellStyle name="Unos 3 13 4 2" xfId="6888" xr:uid="{00000000-0005-0000-0000-00007AAD0000}"/>
    <cellStyle name="Unos 3 13 4 2 2" xfId="44819" xr:uid="{00000000-0005-0000-0000-00007BAD0000}"/>
    <cellStyle name="Unos 3 13 4 2 2 2" xfId="44820" xr:uid="{00000000-0005-0000-0000-00007CAD0000}"/>
    <cellStyle name="Unos 3 13 4 2 3" xfId="44821" xr:uid="{00000000-0005-0000-0000-00007DAD0000}"/>
    <cellStyle name="Unos 3 13 4 3" xfId="44822" xr:uid="{00000000-0005-0000-0000-00007EAD0000}"/>
    <cellStyle name="Unos 3 13 4 3 2" xfId="44823" xr:uid="{00000000-0005-0000-0000-00007FAD0000}"/>
    <cellStyle name="Unos 3 13 4 4" xfId="44824" xr:uid="{00000000-0005-0000-0000-000080AD0000}"/>
    <cellStyle name="Unos 3 13 5" xfId="2736" xr:uid="{00000000-0005-0000-0000-000081AD0000}"/>
    <cellStyle name="Unos 3 13 5 2" xfId="7287" xr:uid="{00000000-0005-0000-0000-000082AD0000}"/>
    <cellStyle name="Unos 3 13 5 2 2" xfId="44825" xr:uid="{00000000-0005-0000-0000-000083AD0000}"/>
    <cellStyle name="Unos 3 13 5 2 2 2" xfId="44826" xr:uid="{00000000-0005-0000-0000-000084AD0000}"/>
    <cellStyle name="Unos 3 13 5 2 3" xfId="44827" xr:uid="{00000000-0005-0000-0000-000085AD0000}"/>
    <cellStyle name="Unos 3 13 5 3" xfId="44828" xr:uid="{00000000-0005-0000-0000-000086AD0000}"/>
    <cellStyle name="Unos 3 13 5 3 2" xfId="44829" xr:uid="{00000000-0005-0000-0000-000087AD0000}"/>
    <cellStyle name="Unos 3 13 5 4" xfId="44830" xr:uid="{00000000-0005-0000-0000-000088AD0000}"/>
    <cellStyle name="Unos 3 13 6" xfId="3314" xr:uid="{00000000-0005-0000-0000-000089AD0000}"/>
    <cellStyle name="Unos 3 13 6 2" xfId="7863" xr:uid="{00000000-0005-0000-0000-00008AAD0000}"/>
    <cellStyle name="Unos 3 13 6 2 2" xfId="44831" xr:uid="{00000000-0005-0000-0000-00008BAD0000}"/>
    <cellStyle name="Unos 3 13 6 2 2 2" xfId="44832" xr:uid="{00000000-0005-0000-0000-00008CAD0000}"/>
    <cellStyle name="Unos 3 13 6 2 3" xfId="44833" xr:uid="{00000000-0005-0000-0000-00008DAD0000}"/>
    <cellStyle name="Unos 3 13 6 3" xfId="44834" xr:uid="{00000000-0005-0000-0000-00008EAD0000}"/>
    <cellStyle name="Unos 3 13 6 3 2" xfId="44835" xr:uid="{00000000-0005-0000-0000-00008FAD0000}"/>
    <cellStyle name="Unos 3 13 6 4" xfId="44836" xr:uid="{00000000-0005-0000-0000-000090AD0000}"/>
    <cellStyle name="Unos 3 13 7" xfId="3706" xr:uid="{00000000-0005-0000-0000-000091AD0000}"/>
    <cellStyle name="Unos 3 13 7 2" xfId="8255" xr:uid="{00000000-0005-0000-0000-000092AD0000}"/>
    <cellStyle name="Unos 3 13 7 2 2" xfId="44837" xr:uid="{00000000-0005-0000-0000-000093AD0000}"/>
    <cellStyle name="Unos 3 13 7 2 2 2" xfId="44838" xr:uid="{00000000-0005-0000-0000-000094AD0000}"/>
    <cellStyle name="Unos 3 13 7 2 3" xfId="44839" xr:uid="{00000000-0005-0000-0000-000095AD0000}"/>
    <cellStyle name="Unos 3 13 7 3" xfId="44840" xr:uid="{00000000-0005-0000-0000-000096AD0000}"/>
    <cellStyle name="Unos 3 13 7 3 2" xfId="44841" xr:uid="{00000000-0005-0000-0000-000097AD0000}"/>
    <cellStyle name="Unos 3 13 7 4" xfId="44842" xr:uid="{00000000-0005-0000-0000-000098AD0000}"/>
    <cellStyle name="Unos 3 13 8" xfId="4154" xr:uid="{00000000-0005-0000-0000-000099AD0000}"/>
    <cellStyle name="Unos 3 13 8 2" xfId="8699" xr:uid="{00000000-0005-0000-0000-00009AAD0000}"/>
    <cellStyle name="Unos 3 13 8 2 2" xfId="44843" xr:uid="{00000000-0005-0000-0000-00009BAD0000}"/>
    <cellStyle name="Unos 3 13 8 2 2 2" xfId="44844" xr:uid="{00000000-0005-0000-0000-00009CAD0000}"/>
    <cellStyle name="Unos 3 13 8 2 3" xfId="44845" xr:uid="{00000000-0005-0000-0000-00009DAD0000}"/>
    <cellStyle name="Unos 3 13 8 3" xfId="44846" xr:uid="{00000000-0005-0000-0000-00009EAD0000}"/>
    <cellStyle name="Unos 3 13 8 3 2" xfId="44847" xr:uid="{00000000-0005-0000-0000-00009FAD0000}"/>
    <cellStyle name="Unos 3 13 8 4" xfId="44848" xr:uid="{00000000-0005-0000-0000-0000A0AD0000}"/>
    <cellStyle name="Unos 3 13 9" xfId="4562" xr:uid="{00000000-0005-0000-0000-0000A1AD0000}"/>
    <cellStyle name="Unos 3 13 9 2" xfId="9107" xr:uid="{00000000-0005-0000-0000-0000A2AD0000}"/>
    <cellStyle name="Unos 3 13 9 2 2" xfId="44849" xr:uid="{00000000-0005-0000-0000-0000A3AD0000}"/>
    <cellStyle name="Unos 3 13 9 2 2 2" xfId="44850" xr:uid="{00000000-0005-0000-0000-0000A4AD0000}"/>
    <cellStyle name="Unos 3 13 9 2 3" xfId="44851" xr:uid="{00000000-0005-0000-0000-0000A5AD0000}"/>
    <cellStyle name="Unos 3 13 9 3" xfId="44852" xr:uid="{00000000-0005-0000-0000-0000A6AD0000}"/>
    <cellStyle name="Unos 3 13 9 3 2" xfId="44853" xr:uid="{00000000-0005-0000-0000-0000A7AD0000}"/>
    <cellStyle name="Unos 3 13 9 4" xfId="44854" xr:uid="{00000000-0005-0000-0000-0000A8AD0000}"/>
    <cellStyle name="Unos 3 14" xfId="916" xr:uid="{00000000-0005-0000-0000-0000A9AD0000}"/>
    <cellStyle name="Unos 3 14 2" xfId="5482" xr:uid="{00000000-0005-0000-0000-0000AAAD0000}"/>
    <cellStyle name="Unos 3 14 2 2" xfId="44855" xr:uid="{00000000-0005-0000-0000-0000ABAD0000}"/>
    <cellStyle name="Unos 3 14 2 2 2" xfId="44856" xr:uid="{00000000-0005-0000-0000-0000ACAD0000}"/>
    <cellStyle name="Unos 3 14 2 3" xfId="44857" xr:uid="{00000000-0005-0000-0000-0000ADAD0000}"/>
    <cellStyle name="Unos 3 14 3" xfId="44858" xr:uid="{00000000-0005-0000-0000-0000AEAD0000}"/>
    <cellStyle name="Unos 3 14 3 2" xfId="44859" xr:uid="{00000000-0005-0000-0000-0000AFAD0000}"/>
    <cellStyle name="Unos 3 14 4" xfId="44860" xr:uid="{00000000-0005-0000-0000-0000B0AD0000}"/>
    <cellStyle name="Unos 3 15" xfId="5089" xr:uid="{00000000-0005-0000-0000-0000B1AD0000}"/>
    <cellStyle name="Unos 3 15 2" xfId="44861" xr:uid="{00000000-0005-0000-0000-0000B2AD0000}"/>
    <cellStyle name="Unos 3 15 2 2" xfId="44862" xr:uid="{00000000-0005-0000-0000-0000B3AD0000}"/>
    <cellStyle name="Unos 3 15 3" xfId="44863" xr:uid="{00000000-0005-0000-0000-0000B4AD0000}"/>
    <cellStyle name="Unos 3 16" xfId="44864" xr:uid="{00000000-0005-0000-0000-0000B5AD0000}"/>
    <cellStyle name="Unos 3 16 2" xfId="44865" xr:uid="{00000000-0005-0000-0000-0000B6AD0000}"/>
    <cellStyle name="Unos 3 17" xfId="44866" xr:uid="{00000000-0005-0000-0000-0000B7AD0000}"/>
    <cellStyle name="Unos 3 2" xfId="470" xr:uid="{00000000-0005-0000-0000-0000B8AD0000}"/>
    <cellStyle name="Unos 3 2 10" xfId="826" xr:uid="{00000000-0005-0000-0000-0000B9AD0000}"/>
    <cellStyle name="Unos 3 2 10 10" xfId="4991" xr:uid="{00000000-0005-0000-0000-0000BAAD0000}"/>
    <cellStyle name="Unos 3 2 10 10 2" xfId="9450" xr:uid="{00000000-0005-0000-0000-0000BBAD0000}"/>
    <cellStyle name="Unos 3 2 10 10 2 2" xfId="44867" xr:uid="{00000000-0005-0000-0000-0000BCAD0000}"/>
    <cellStyle name="Unos 3 2 10 10 2 2 2" xfId="44868" xr:uid="{00000000-0005-0000-0000-0000BDAD0000}"/>
    <cellStyle name="Unos 3 2 10 10 2 3" xfId="44869" xr:uid="{00000000-0005-0000-0000-0000BEAD0000}"/>
    <cellStyle name="Unos 3 2 10 10 3" xfId="44870" xr:uid="{00000000-0005-0000-0000-0000BFAD0000}"/>
    <cellStyle name="Unos 3 2 10 10 3 2" xfId="44871" xr:uid="{00000000-0005-0000-0000-0000C0AD0000}"/>
    <cellStyle name="Unos 3 2 10 10 4" xfId="44872" xr:uid="{00000000-0005-0000-0000-0000C1AD0000}"/>
    <cellStyle name="Unos 3 2 10 11" xfId="5412" xr:uid="{00000000-0005-0000-0000-0000C2AD0000}"/>
    <cellStyle name="Unos 3 2 10 11 2" xfId="44873" xr:uid="{00000000-0005-0000-0000-0000C3AD0000}"/>
    <cellStyle name="Unos 3 2 10 11 2 2" xfId="44874" xr:uid="{00000000-0005-0000-0000-0000C4AD0000}"/>
    <cellStyle name="Unos 3 2 10 11 3" xfId="44875" xr:uid="{00000000-0005-0000-0000-0000C5AD0000}"/>
    <cellStyle name="Unos 3 2 10 12" xfId="44876" xr:uid="{00000000-0005-0000-0000-0000C6AD0000}"/>
    <cellStyle name="Unos 3 2 10 12 2" xfId="44877" xr:uid="{00000000-0005-0000-0000-0000C7AD0000}"/>
    <cellStyle name="Unos 3 2 10 13" xfId="44878" xr:uid="{00000000-0005-0000-0000-0000C8AD0000}"/>
    <cellStyle name="Unos 3 2 10 2" xfId="1314" xr:uid="{00000000-0005-0000-0000-0000C9AD0000}"/>
    <cellStyle name="Unos 3 2 10 2 2" xfId="5880" xr:uid="{00000000-0005-0000-0000-0000CAAD0000}"/>
    <cellStyle name="Unos 3 2 10 2 2 2" xfId="44879" xr:uid="{00000000-0005-0000-0000-0000CBAD0000}"/>
    <cellStyle name="Unos 3 2 10 2 2 2 2" xfId="44880" xr:uid="{00000000-0005-0000-0000-0000CCAD0000}"/>
    <cellStyle name="Unos 3 2 10 2 2 3" xfId="44881" xr:uid="{00000000-0005-0000-0000-0000CDAD0000}"/>
    <cellStyle name="Unos 3 2 10 2 3" xfId="44882" xr:uid="{00000000-0005-0000-0000-0000CEAD0000}"/>
    <cellStyle name="Unos 3 2 10 2 3 2" xfId="44883" xr:uid="{00000000-0005-0000-0000-0000CFAD0000}"/>
    <cellStyle name="Unos 3 2 10 2 4" xfId="44884" xr:uid="{00000000-0005-0000-0000-0000D0AD0000}"/>
    <cellStyle name="Unos 3 2 10 3" xfId="1918" xr:uid="{00000000-0005-0000-0000-0000D1AD0000}"/>
    <cellStyle name="Unos 3 2 10 3 2" xfId="6473" xr:uid="{00000000-0005-0000-0000-0000D2AD0000}"/>
    <cellStyle name="Unos 3 2 10 3 2 2" xfId="44885" xr:uid="{00000000-0005-0000-0000-0000D3AD0000}"/>
    <cellStyle name="Unos 3 2 10 3 2 2 2" xfId="44886" xr:uid="{00000000-0005-0000-0000-0000D4AD0000}"/>
    <cellStyle name="Unos 3 2 10 3 2 3" xfId="44887" xr:uid="{00000000-0005-0000-0000-0000D5AD0000}"/>
    <cellStyle name="Unos 3 2 10 3 3" xfId="44888" xr:uid="{00000000-0005-0000-0000-0000D6AD0000}"/>
    <cellStyle name="Unos 3 2 10 3 3 2" xfId="44889" xr:uid="{00000000-0005-0000-0000-0000D7AD0000}"/>
    <cellStyle name="Unos 3 2 10 3 4" xfId="44890" xr:uid="{00000000-0005-0000-0000-0000D8AD0000}"/>
    <cellStyle name="Unos 3 2 10 4" xfId="2335" xr:uid="{00000000-0005-0000-0000-0000D9AD0000}"/>
    <cellStyle name="Unos 3 2 10 4 2" xfId="6889" xr:uid="{00000000-0005-0000-0000-0000DAAD0000}"/>
    <cellStyle name="Unos 3 2 10 4 2 2" xfId="44891" xr:uid="{00000000-0005-0000-0000-0000DBAD0000}"/>
    <cellStyle name="Unos 3 2 10 4 2 2 2" xfId="44892" xr:uid="{00000000-0005-0000-0000-0000DCAD0000}"/>
    <cellStyle name="Unos 3 2 10 4 2 3" xfId="44893" xr:uid="{00000000-0005-0000-0000-0000DDAD0000}"/>
    <cellStyle name="Unos 3 2 10 4 3" xfId="44894" xr:uid="{00000000-0005-0000-0000-0000DEAD0000}"/>
    <cellStyle name="Unos 3 2 10 4 3 2" xfId="44895" xr:uid="{00000000-0005-0000-0000-0000DFAD0000}"/>
    <cellStyle name="Unos 3 2 10 4 4" xfId="44896" xr:uid="{00000000-0005-0000-0000-0000E0AD0000}"/>
    <cellStyle name="Unos 3 2 10 5" xfId="2737" xr:uid="{00000000-0005-0000-0000-0000E1AD0000}"/>
    <cellStyle name="Unos 3 2 10 5 2" xfId="7288" xr:uid="{00000000-0005-0000-0000-0000E2AD0000}"/>
    <cellStyle name="Unos 3 2 10 5 2 2" xfId="44897" xr:uid="{00000000-0005-0000-0000-0000E3AD0000}"/>
    <cellStyle name="Unos 3 2 10 5 2 2 2" xfId="44898" xr:uid="{00000000-0005-0000-0000-0000E4AD0000}"/>
    <cellStyle name="Unos 3 2 10 5 2 3" xfId="44899" xr:uid="{00000000-0005-0000-0000-0000E5AD0000}"/>
    <cellStyle name="Unos 3 2 10 5 3" xfId="44900" xr:uid="{00000000-0005-0000-0000-0000E6AD0000}"/>
    <cellStyle name="Unos 3 2 10 5 3 2" xfId="44901" xr:uid="{00000000-0005-0000-0000-0000E7AD0000}"/>
    <cellStyle name="Unos 3 2 10 5 4" xfId="44902" xr:uid="{00000000-0005-0000-0000-0000E8AD0000}"/>
    <cellStyle name="Unos 3 2 10 6" xfId="3315" xr:uid="{00000000-0005-0000-0000-0000E9AD0000}"/>
    <cellStyle name="Unos 3 2 10 6 2" xfId="7864" xr:uid="{00000000-0005-0000-0000-0000EAAD0000}"/>
    <cellStyle name="Unos 3 2 10 6 2 2" xfId="44903" xr:uid="{00000000-0005-0000-0000-0000EBAD0000}"/>
    <cellStyle name="Unos 3 2 10 6 2 2 2" xfId="44904" xr:uid="{00000000-0005-0000-0000-0000ECAD0000}"/>
    <cellStyle name="Unos 3 2 10 6 2 3" xfId="44905" xr:uid="{00000000-0005-0000-0000-0000EDAD0000}"/>
    <cellStyle name="Unos 3 2 10 6 3" xfId="44906" xr:uid="{00000000-0005-0000-0000-0000EEAD0000}"/>
    <cellStyle name="Unos 3 2 10 6 3 2" xfId="44907" xr:uid="{00000000-0005-0000-0000-0000EFAD0000}"/>
    <cellStyle name="Unos 3 2 10 6 4" xfId="44908" xr:uid="{00000000-0005-0000-0000-0000F0AD0000}"/>
    <cellStyle name="Unos 3 2 10 7" xfId="3707" xr:uid="{00000000-0005-0000-0000-0000F1AD0000}"/>
    <cellStyle name="Unos 3 2 10 7 2" xfId="8256" xr:uid="{00000000-0005-0000-0000-0000F2AD0000}"/>
    <cellStyle name="Unos 3 2 10 7 2 2" xfId="44909" xr:uid="{00000000-0005-0000-0000-0000F3AD0000}"/>
    <cellStyle name="Unos 3 2 10 7 2 2 2" xfId="44910" xr:uid="{00000000-0005-0000-0000-0000F4AD0000}"/>
    <cellStyle name="Unos 3 2 10 7 2 3" xfId="44911" xr:uid="{00000000-0005-0000-0000-0000F5AD0000}"/>
    <cellStyle name="Unos 3 2 10 7 3" xfId="44912" xr:uid="{00000000-0005-0000-0000-0000F6AD0000}"/>
    <cellStyle name="Unos 3 2 10 7 3 2" xfId="44913" xr:uid="{00000000-0005-0000-0000-0000F7AD0000}"/>
    <cellStyle name="Unos 3 2 10 7 4" xfId="44914" xr:uid="{00000000-0005-0000-0000-0000F8AD0000}"/>
    <cellStyle name="Unos 3 2 10 8" xfId="4155" xr:uid="{00000000-0005-0000-0000-0000F9AD0000}"/>
    <cellStyle name="Unos 3 2 10 8 2" xfId="8700" xr:uid="{00000000-0005-0000-0000-0000FAAD0000}"/>
    <cellStyle name="Unos 3 2 10 8 2 2" xfId="44915" xr:uid="{00000000-0005-0000-0000-0000FBAD0000}"/>
    <cellStyle name="Unos 3 2 10 8 2 2 2" xfId="44916" xr:uid="{00000000-0005-0000-0000-0000FCAD0000}"/>
    <cellStyle name="Unos 3 2 10 8 2 3" xfId="44917" xr:uid="{00000000-0005-0000-0000-0000FDAD0000}"/>
    <cellStyle name="Unos 3 2 10 8 3" xfId="44918" xr:uid="{00000000-0005-0000-0000-0000FEAD0000}"/>
    <cellStyle name="Unos 3 2 10 8 3 2" xfId="44919" xr:uid="{00000000-0005-0000-0000-0000FFAD0000}"/>
    <cellStyle name="Unos 3 2 10 8 4" xfId="44920" xr:uid="{00000000-0005-0000-0000-000000AE0000}"/>
    <cellStyle name="Unos 3 2 10 9" xfId="4563" xr:uid="{00000000-0005-0000-0000-000001AE0000}"/>
    <cellStyle name="Unos 3 2 10 9 2" xfId="9108" xr:uid="{00000000-0005-0000-0000-000002AE0000}"/>
    <cellStyle name="Unos 3 2 10 9 2 2" xfId="44921" xr:uid="{00000000-0005-0000-0000-000003AE0000}"/>
    <cellStyle name="Unos 3 2 10 9 2 2 2" xfId="44922" xr:uid="{00000000-0005-0000-0000-000004AE0000}"/>
    <cellStyle name="Unos 3 2 10 9 2 3" xfId="44923" xr:uid="{00000000-0005-0000-0000-000005AE0000}"/>
    <cellStyle name="Unos 3 2 10 9 3" xfId="44924" xr:uid="{00000000-0005-0000-0000-000006AE0000}"/>
    <cellStyle name="Unos 3 2 10 9 3 2" xfId="44925" xr:uid="{00000000-0005-0000-0000-000007AE0000}"/>
    <cellStyle name="Unos 3 2 10 9 4" xfId="44926" xr:uid="{00000000-0005-0000-0000-000008AE0000}"/>
    <cellStyle name="Unos 3 2 11" xfId="859" xr:uid="{00000000-0005-0000-0000-000009AE0000}"/>
    <cellStyle name="Unos 3 2 11 10" xfId="4992" xr:uid="{00000000-0005-0000-0000-00000AAE0000}"/>
    <cellStyle name="Unos 3 2 11 10 2" xfId="9451" xr:uid="{00000000-0005-0000-0000-00000BAE0000}"/>
    <cellStyle name="Unos 3 2 11 10 2 2" xfId="44927" xr:uid="{00000000-0005-0000-0000-00000CAE0000}"/>
    <cellStyle name="Unos 3 2 11 10 2 2 2" xfId="44928" xr:uid="{00000000-0005-0000-0000-00000DAE0000}"/>
    <cellStyle name="Unos 3 2 11 10 2 3" xfId="44929" xr:uid="{00000000-0005-0000-0000-00000EAE0000}"/>
    <cellStyle name="Unos 3 2 11 10 3" xfId="44930" xr:uid="{00000000-0005-0000-0000-00000FAE0000}"/>
    <cellStyle name="Unos 3 2 11 10 3 2" xfId="44931" xr:uid="{00000000-0005-0000-0000-000010AE0000}"/>
    <cellStyle name="Unos 3 2 11 10 4" xfId="44932" xr:uid="{00000000-0005-0000-0000-000011AE0000}"/>
    <cellStyle name="Unos 3 2 11 11" xfId="5437" xr:uid="{00000000-0005-0000-0000-000012AE0000}"/>
    <cellStyle name="Unos 3 2 11 11 2" xfId="44933" xr:uid="{00000000-0005-0000-0000-000013AE0000}"/>
    <cellStyle name="Unos 3 2 11 11 2 2" xfId="44934" xr:uid="{00000000-0005-0000-0000-000014AE0000}"/>
    <cellStyle name="Unos 3 2 11 11 3" xfId="44935" xr:uid="{00000000-0005-0000-0000-000015AE0000}"/>
    <cellStyle name="Unos 3 2 11 12" xfId="44936" xr:uid="{00000000-0005-0000-0000-000016AE0000}"/>
    <cellStyle name="Unos 3 2 11 12 2" xfId="44937" xr:uid="{00000000-0005-0000-0000-000017AE0000}"/>
    <cellStyle name="Unos 3 2 11 13" xfId="44938" xr:uid="{00000000-0005-0000-0000-000018AE0000}"/>
    <cellStyle name="Unos 3 2 11 2" xfId="1315" xr:uid="{00000000-0005-0000-0000-000019AE0000}"/>
    <cellStyle name="Unos 3 2 11 2 2" xfId="5881" xr:uid="{00000000-0005-0000-0000-00001AAE0000}"/>
    <cellStyle name="Unos 3 2 11 2 2 2" xfId="44939" xr:uid="{00000000-0005-0000-0000-00001BAE0000}"/>
    <cellStyle name="Unos 3 2 11 2 2 2 2" xfId="44940" xr:uid="{00000000-0005-0000-0000-00001CAE0000}"/>
    <cellStyle name="Unos 3 2 11 2 2 3" xfId="44941" xr:uid="{00000000-0005-0000-0000-00001DAE0000}"/>
    <cellStyle name="Unos 3 2 11 2 3" xfId="44942" xr:uid="{00000000-0005-0000-0000-00001EAE0000}"/>
    <cellStyle name="Unos 3 2 11 2 3 2" xfId="44943" xr:uid="{00000000-0005-0000-0000-00001FAE0000}"/>
    <cellStyle name="Unos 3 2 11 2 4" xfId="44944" xr:uid="{00000000-0005-0000-0000-000020AE0000}"/>
    <cellStyle name="Unos 3 2 11 3" xfId="1919" xr:uid="{00000000-0005-0000-0000-000021AE0000}"/>
    <cellStyle name="Unos 3 2 11 3 2" xfId="6474" xr:uid="{00000000-0005-0000-0000-000022AE0000}"/>
    <cellStyle name="Unos 3 2 11 3 2 2" xfId="44945" xr:uid="{00000000-0005-0000-0000-000023AE0000}"/>
    <cellStyle name="Unos 3 2 11 3 2 2 2" xfId="44946" xr:uid="{00000000-0005-0000-0000-000024AE0000}"/>
    <cellStyle name="Unos 3 2 11 3 2 3" xfId="44947" xr:uid="{00000000-0005-0000-0000-000025AE0000}"/>
    <cellStyle name="Unos 3 2 11 3 3" xfId="44948" xr:uid="{00000000-0005-0000-0000-000026AE0000}"/>
    <cellStyle name="Unos 3 2 11 3 3 2" xfId="44949" xr:uid="{00000000-0005-0000-0000-000027AE0000}"/>
    <cellStyle name="Unos 3 2 11 3 4" xfId="44950" xr:uid="{00000000-0005-0000-0000-000028AE0000}"/>
    <cellStyle name="Unos 3 2 11 4" xfId="2336" xr:uid="{00000000-0005-0000-0000-000029AE0000}"/>
    <cellStyle name="Unos 3 2 11 4 2" xfId="6890" xr:uid="{00000000-0005-0000-0000-00002AAE0000}"/>
    <cellStyle name="Unos 3 2 11 4 2 2" xfId="44951" xr:uid="{00000000-0005-0000-0000-00002BAE0000}"/>
    <cellStyle name="Unos 3 2 11 4 2 2 2" xfId="44952" xr:uid="{00000000-0005-0000-0000-00002CAE0000}"/>
    <cellStyle name="Unos 3 2 11 4 2 3" xfId="44953" xr:uid="{00000000-0005-0000-0000-00002DAE0000}"/>
    <cellStyle name="Unos 3 2 11 4 3" xfId="44954" xr:uid="{00000000-0005-0000-0000-00002EAE0000}"/>
    <cellStyle name="Unos 3 2 11 4 3 2" xfId="44955" xr:uid="{00000000-0005-0000-0000-00002FAE0000}"/>
    <cellStyle name="Unos 3 2 11 4 4" xfId="44956" xr:uid="{00000000-0005-0000-0000-000030AE0000}"/>
    <cellStyle name="Unos 3 2 11 5" xfId="2738" xr:uid="{00000000-0005-0000-0000-000031AE0000}"/>
    <cellStyle name="Unos 3 2 11 5 2" xfId="7289" xr:uid="{00000000-0005-0000-0000-000032AE0000}"/>
    <cellStyle name="Unos 3 2 11 5 2 2" xfId="44957" xr:uid="{00000000-0005-0000-0000-000033AE0000}"/>
    <cellStyle name="Unos 3 2 11 5 2 2 2" xfId="44958" xr:uid="{00000000-0005-0000-0000-000034AE0000}"/>
    <cellStyle name="Unos 3 2 11 5 2 3" xfId="44959" xr:uid="{00000000-0005-0000-0000-000035AE0000}"/>
    <cellStyle name="Unos 3 2 11 5 3" xfId="44960" xr:uid="{00000000-0005-0000-0000-000036AE0000}"/>
    <cellStyle name="Unos 3 2 11 5 3 2" xfId="44961" xr:uid="{00000000-0005-0000-0000-000037AE0000}"/>
    <cellStyle name="Unos 3 2 11 5 4" xfId="44962" xr:uid="{00000000-0005-0000-0000-000038AE0000}"/>
    <cellStyle name="Unos 3 2 11 6" xfId="3316" xr:uid="{00000000-0005-0000-0000-000039AE0000}"/>
    <cellStyle name="Unos 3 2 11 6 2" xfId="7865" xr:uid="{00000000-0005-0000-0000-00003AAE0000}"/>
    <cellStyle name="Unos 3 2 11 6 2 2" xfId="44963" xr:uid="{00000000-0005-0000-0000-00003BAE0000}"/>
    <cellStyle name="Unos 3 2 11 6 2 2 2" xfId="44964" xr:uid="{00000000-0005-0000-0000-00003CAE0000}"/>
    <cellStyle name="Unos 3 2 11 6 2 3" xfId="44965" xr:uid="{00000000-0005-0000-0000-00003DAE0000}"/>
    <cellStyle name="Unos 3 2 11 6 3" xfId="44966" xr:uid="{00000000-0005-0000-0000-00003EAE0000}"/>
    <cellStyle name="Unos 3 2 11 6 3 2" xfId="44967" xr:uid="{00000000-0005-0000-0000-00003FAE0000}"/>
    <cellStyle name="Unos 3 2 11 6 4" xfId="44968" xr:uid="{00000000-0005-0000-0000-000040AE0000}"/>
    <cellStyle name="Unos 3 2 11 7" xfId="3708" xr:uid="{00000000-0005-0000-0000-000041AE0000}"/>
    <cellStyle name="Unos 3 2 11 7 2" xfId="8257" xr:uid="{00000000-0005-0000-0000-000042AE0000}"/>
    <cellStyle name="Unos 3 2 11 7 2 2" xfId="44969" xr:uid="{00000000-0005-0000-0000-000043AE0000}"/>
    <cellStyle name="Unos 3 2 11 7 2 2 2" xfId="44970" xr:uid="{00000000-0005-0000-0000-000044AE0000}"/>
    <cellStyle name="Unos 3 2 11 7 2 3" xfId="44971" xr:uid="{00000000-0005-0000-0000-000045AE0000}"/>
    <cellStyle name="Unos 3 2 11 7 3" xfId="44972" xr:uid="{00000000-0005-0000-0000-000046AE0000}"/>
    <cellStyle name="Unos 3 2 11 7 3 2" xfId="44973" xr:uid="{00000000-0005-0000-0000-000047AE0000}"/>
    <cellStyle name="Unos 3 2 11 7 4" xfId="44974" xr:uid="{00000000-0005-0000-0000-000048AE0000}"/>
    <cellStyle name="Unos 3 2 11 8" xfId="4156" xr:uid="{00000000-0005-0000-0000-000049AE0000}"/>
    <cellStyle name="Unos 3 2 11 8 2" xfId="8701" xr:uid="{00000000-0005-0000-0000-00004AAE0000}"/>
    <cellStyle name="Unos 3 2 11 8 2 2" xfId="44975" xr:uid="{00000000-0005-0000-0000-00004BAE0000}"/>
    <cellStyle name="Unos 3 2 11 8 2 2 2" xfId="44976" xr:uid="{00000000-0005-0000-0000-00004CAE0000}"/>
    <cellStyle name="Unos 3 2 11 8 2 3" xfId="44977" xr:uid="{00000000-0005-0000-0000-00004DAE0000}"/>
    <cellStyle name="Unos 3 2 11 8 3" xfId="44978" xr:uid="{00000000-0005-0000-0000-00004EAE0000}"/>
    <cellStyle name="Unos 3 2 11 8 3 2" xfId="44979" xr:uid="{00000000-0005-0000-0000-00004FAE0000}"/>
    <cellStyle name="Unos 3 2 11 8 4" xfId="44980" xr:uid="{00000000-0005-0000-0000-000050AE0000}"/>
    <cellStyle name="Unos 3 2 11 9" xfId="4564" xr:uid="{00000000-0005-0000-0000-000051AE0000}"/>
    <cellStyle name="Unos 3 2 11 9 2" xfId="9109" xr:uid="{00000000-0005-0000-0000-000052AE0000}"/>
    <cellStyle name="Unos 3 2 11 9 2 2" xfId="44981" xr:uid="{00000000-0005-0000-0000-000053AE0000}"/>
    <cellStyle name="Unos 3 2 11 9 2 2 2" xfId="44982" xr:uid="{00000000-0005-0000-0000-000054AE0000}"/>
    <cellStyle name="Unos 3 2 11 9 2 3" xfId="44983" xr:uid="{00000000-0005-0000-0000-000055AE0000}"/>
    <cellStyle name="Unos 3 2 11 9 3" xfId="44984" xr:uid="{00000000-0005-0000-0000-000056AE0000}"/>
    <cellStyle name="Unos 3 2 11 9 3 2" xfId="44985" xr:uid="{00000000-0005-0000-0000-000057AE0000}"/>
    <cellStyle name="Unos 3 2 11 9 4" xfId="44986" xr:uid="{00000000-0005-0000-0000-000058AE0000}"/>
    <cellStyle name="Unos 3 2 12" xfId="829" xr:uid="{00000000-0005-0000-0000-000059AE0000}"/>
    <cellStyle name="Unos 3 2 12 10" xfId="4993" xr:uid="{00000000-0005-0000-0000-00005AAE0000}"/>
    <cellStyle name="Unos 3 2 12 10 2" xfId="9452" xr:uid="{00000000-0005-0000-0000-00005BAE0000}"/>
    <cellStyle name="Unos 3 2 12 10 2 2" xfId="44987" xr:uid="{00000000-0005-0000-0000-00005CAE0000}"/>
    <cellStyle name="Unos 3 2 12 10 2 2 2" xfId="44988" xr:uid="{00000000-0005-0000-0000-00005DAE0000}"/>
    <cellStyle name="Unos 3 2 12 10 2 3" xfId="44989" xr:uid="{00000000-0005-0000-0000-00005EAE0000}"/>
    <cellStyle name="Unos 3 2 12 10 3" xfId="44990" xr:uid="{00000000-0005-0000-0000-00005FAE0000}"/>
    <cellStyle name="Unos 3 2 12 10 3 2" xfId="44991" xr:uid="{00000000-0005-0000-0000-000060AE0000}"/>
    <cellStyle name="Unos 3 2 12 10 4" xfId="44992" xr:uid="{00000000-0005-0000-0000-000061AE0000}"/>
    <cellStyle name="Unos 3 2 12 11" xfId="5414" xr:uid="{00000000-0005-0000-0000-000062AE0000}"/>
    <cellStyle name="Unos 3 2 12 11 2" xfId="44993" xr:uid="{00000000-0005-0000-0000-000063AE0000}"/>
    <cellStyle name="Unos 3 2 12 11 2 2" xfId="44994" xr:uid="{00000000-0005-0000-0000-000064AE0000}"/>
    <cellStyle name="Unos 3 2 12 11 3" xfId="44995" xr:uid="{00000000-0005-0000-0000-000065AE0000}"/>
    <cellStyle name="Unos 3 2 12 12" xfId="44996" xr:uid="{00000000-0005-0000-0000-000066AE0000}"/>
    <cellStyle name="Unos 3 2 12 12 2" xfId="44997" xr:uid="{00000000-0005-0000-0000-000067AE0000}"/>
    <cellStyle name="Unos 3 2 12 13" xfId="44998" xr:uid="{00000000-0005-0000-0000-000068AE0000}"/>
    <cellStyle name="Unos 3 2 12 2" xfId="1316" xr:uid="{00000000-0005-0000-0000-000069AE0000}"/>
    <cellStyle name="Unos 3 2 12 2 2" xfId="5882" xr:uid="{00000000-0005-0000-0000-00006AAE0000}"/>
    <cellStyle name="Unos 3 2 12 2 2 2" xfId="44999" xr:uid="{00000000-0005-0000-0000-00006BAE0000}"/>
    <cellStyle name="Unos 3 2 12 2 2 2 2" xfId="45000" xr:uid="{00000000-0005-0000-0000-00006CAE0000}"/>
    <cellStyle name="Unos 3 2 12 2 2 3" xfId="45001" xr:uid="{00000000-0005-0000-0000-00006DAE0000}"/>
    <cellStyle name="Unos 3 2 12 2 3" xfId="45002" xr:uid="{00000000-0005-0000-0000-00006EAE0000}"/>
    <cellStyle name="Unos 3 2 12 2 3 2" xfId="45003" xr:uid="{00000000-0005-0000-0000-00006FAE0000}"/>
    <cellStyle name="Unos 3 2 12 2 4" xfId="45004" xr:uid="{00000000-0005-0000-0000-000070AE0000}"/>
    <cellStyle name="Unos 3 2 12 3" xfId="1920" xr:uid="{00000000-0005-0000-0000-000071AE0000}"/>
    <cellStyle name="Unos 3 2 12 3 2" xfId="6475" xr:uid="{00000000-0005-0000-0000-000072AE0000}"/>
    <cellStyle name="Unos 3 2 12 3 2 2" xfId="45005" xr:uid="{00000000-0005-0000-0000-000073AE0000}"/>
    <cellStyle name="Unos 3 2 12 3 2 2 2" xfId="45006" xr:uid="{00000000-0005-0000-0000-000074AE0000}"/>
    <cellStyle name="Unos 3 2 12 3 2 3" xfId="45007" xr:uid="{00000000-0005-0000-0000-000075AE0000}"/>
    <cellStyle name="Unos 3 2 12 3 3" xfId="45008" xr:uid="{00000000-0005-0000-0000-000076AE0000}"/>
    <cellStyle name="Unos 3 2 12 3 3 2" xfId="45009" xr:uid="{00000000-0005-0000-0000-000077AE0000}"/>
    <cellStyle name="Unos 3 2 12 3 4" xfId="45010" xr:uid="{00000000-0005-0000-0000-000078AE0000}"/>
    <cellStyle name="Unos 3 2 12 4" xfId="2337" xr:uid="{00000000-0005-0000-0000-000079AE0000}"/>
    <cellStyle name="Unos 3 2 12 4 2" xfId="6891" xr:uid="{00000000-0005-0000-0000-00007AAE0000}"/>
    <cellStyle name="Unos 3 2 12 4 2 2" xfId="45011" xr:uid="{00000000-0005-0000-0000-00007BAE0000}"/>
    <cellStyle name="Unos 3 2 12 4 2 2 2" xfId="45012" xr:uid="{00000000-0005-0000-0000-00007CAE0000}"/>
    <cellStyle name="Unos 3 2 12 4 2 3" xfId="45013" xr:uid="{00000000-0005-0000-0000-00007DAE0000}"/>
    <cellStyle name="Unos 3 2 12 4 3" xfId="45014" xr:uid="{00000000-0005-0000-0000-00007EAE0000}"/>
    <cellStyle name="Unos 3 2 12 4 3 2" xfId="45015" xr:uid="{00000000-0005-0000-0000-00007FAE0000}"/>
    <cellStyle name="Unos 3 2 12 4 4" xfId="45016" xr:uid="{00000000-0005-0000-0000-000080AE0000}"/>
    <cellStyle name="Unos 3 2 12 5" xfId="2739" xr:uid="{00000000-0005-0000-0000-000081AE0000}"/>
    <cellStyle name="Unos 3 2 12 5 2" xfId="7290" xr:uid="{00000000-0005-0000-0000-000082AE0000}"/>
    <cellStyle name="Unos 3 2 12 5 2 2" xfId="45017" xr:uid="{00000000-0005-0000-0000-000083AE0000}"/>
    <cellStyle name="Unos 3 2 12 5 2 2 2" xfId="45018" xr:uid="{00000000-0005-0000-0000-000084AE0000}"/>
    <cellStyle name="Unos 3 2 12 5 2 3" xfId="45019" xr:uid="{00000000-0005-0000-0000-000085AE0000}"/>
    <cellStyle name="Unos 3 2 12 5 3" xfId="45020" xr:uid="{00000000-0005-0000-0000-000086AE0000}"/>
    <cellStyle name="Unos 3 2 12 5 3 2" xfId="45021" xr:uid="{00000000-0005-0000-0000-000087AE0000}"/>
    <cellStyle name="Unos 3 2 12 5 4" xfId="45022" xr:uid="{00000000-0005-0000-0000-000088AE0000}"/>
    <cellStyle name="Unos 3 2 12 6" xfId="3317" xr:uid="{00000000-0005-0000-0000-000089AE0000}"/>
    <cellStyle name="Unos 3 2 12 6 2" xfId="7866" xr:uid="{00000000-0005-0000-0000-00008AAE0000}"/>
    <cellStyle name="Unos 3 2 12 6 2 2" xfId="45023" xr:uid="{00000000-0005-0000-0000-00008BAE0000}"/>
    <cellStyle name="Unos 3 2 12 6 2 2 2" xfId="45024" xr:uid="{00000000-0005-0000-0000-00008CAE0000}"/>
    <cellStyle name="Unos 3 2 12 6 2 3" xfId="45025" xr:uid="{00000000-0005-0000-0000-00008DAE0000}"/>
    <cellStyle name="Unos 3 2 12 6 3" xfId="45026" xr:uid="{00000000-0005-0000-0000-00008EAE0000}"/>
    <cellStyle name="Unos 3 2 12 6 3 2" xfId="45027" xr:uid="{00000000-0005-0000-0000-00008FAE0000}"/>
    <cellStyle name="Unos 3 2 12 6 4" xfId="45028" xr:uid="{00000000-0005-0000-0000-000090AE0000}"/>
    <cellStyle name="Unos 3 2 12 7" xfId="3709" xr:uid="{00000000-0005-0000-0000-000091AE0000}"/>
    <cellStyle name="Unos 3 2 12 7 2" xfId="8258" xr:uid="{00000000-0005-0000-0000-000092AE0000}"/>
    <cellStyle name="Unos 3 2 12 7 2 2" xfId="45029" xr:uid="{00000000-0005-0000-0000-000093AE0000}"/>
    <cellStyle name="Unos 3 2 12 7 2 2 2" xfId="45030" xr:uid="{00000000-0005-0000-0000-000094AE0000}"/>
    <cellStyle name="Unos 3 2 12 7 2 3" xfId="45031" xr:uid="{00000000-0005-0000-0000-000095AE0000}"/>
    <cellStyle name="Unos 3 2 12 7 3" xfId="45032" xr:uid="{00000000-0005-0000-0000-000096AE0000}"/>
    <cellStyle name="Unos 3 2 12 7 3 2" xfId="45033" xr:uid="{00000000-0005-0000-0000-000097AE0000}"/>
    <cellStyle name="Unos 3 2 12 7 4" xfId="45034" xr:uid="{00000000-0005-0000-0000-000098AE0000}"/>
    <cellStyle name="Unos 3 2 12 8" xfId="4157" xr:uid="{00000000-0005-0000-0000-000099AE0000}"/>
    <cellStyle name="Unos 3 2 12 8 2" xfId="8702" xr:uid="{00000000-0005-0000-0000-00009AAE0000}"/>
    <cellStyle name="Unos 3 2 12 8 2 2" xfId="45035" xr:uid="{00000000-0005-0000-0000-00009BAE0000}"/>
    <cellStyle name="Unos 3 2 12 8 2 2 2" xfId="45036" xr:uid="{00000000-0005-0000-0000-00009CAE0000}"/>
    <cellStyle name="Unos 3 2 12 8 2 3" xfId="45037" xr:uid="{00000000-0005-0000-0000-00009DAE0000}"/>
    <cellStyle name="Unos 3 2 12 8 3" xfId="45038" xr:uid="{00000000-0005-0000-0000-00009EAE0000}"/>
    <cellStyle name="Unos 3 2 12 8 3 2" xfId="45039" xr:uid="{00000000-0005-0000-0000-00009FAE0000}"/>
    <cellStyle name="Unos 3 2 12 8 4" xfId="45040" xr:uid="{00000000-0005-0000-0000-0000A0AE0000}"/>
    <cellStyle name="Unos 3 2 12 9" xfId="4565" xr:uid="{00000000-0005-0000-0000-0000A1AE0000}"/>
    <cellStyle name="Unos 3 2 12 9 2" xfId="9110" xr:uid="{00000000-0005-0000-0000-0000A2AE0000}"/>
    <cellStyle name="Unos 3 2 12 9 2 2" xfId="45041" xr:uid="{00000000-0005-0000-0000-0000A3AE0000}"/>
    <cellStyle name="Unos 3 2 12 9 2 2 2" xfId="45042" xr:uid="{00000000-0005-0000-0000-0000A4AE0000}"/>
    <cellStyle name="Unos 3 2 12 9 2 3" xfId="45043" xr:uid="{00000000-0005-0000-0000-0000A5AE0000}"/>
    <cellStyle name="Unos 3 2 12 9 3" xfId="45044" xr:uid="{00000000-0005-0000-0000-0000A6AE0000}"/>
    <cellStyle name="Unos 3 2 12 9 3 2" xfId="45045" xr:uid="{00000000-0005-0000-0000-0000A7AE0000}"/>
    <cellStyle name="Unos 3 2 12 9 4" xfId="45046" xr:uid="{00000000-0005-0000-0000-0000A8AE0000}"/>
    <cellStyle name="Unos 3 2 13" xfId="653" xr:uid="{00000000-0005-0000-0000-0000A9AE0000}"/>
    <cellStyle name="Unos 3 2 13 10" xfId="4994" xr:uid="{00000000-0005-0000-0000-0000AAAE0000}"/>
    <cellStyle name="Unos 3 2 13 10 2" xfId="9453" xr:uid="{00000000-0005-0000-0000-0000ABAE0000}"/>
    <cellStyle name="Unos 3 2 13 10 2 2" xfId="45047" xr:uid="{00000000-0005-0000-0000-0000ACAE0000}"/>
    <cellStyle name="Unos 3 2 13 10 2 2 2" xfId="45048" xr:uid="{00000000-0005-0000-0000-0000ADAE0000}"/>
    <cellStyle name="Unos 3 2 13 10 2 3" xfId="45049" xr:uid="{00000000-0005-0000-0000-0000AEAE0000}"/>
    <cellStyle name="Unos 3 2 13 10 3" xfId="45050" xr:uid="{00000000-0005-0000-0000-0000AFAE0000}"/>
    <cellStyle name="Unos 3 2 13 10 3 2" xfId="45051" xr:uid="{00000000-0005-0000-0000-0000B0AE0000}"/>
    <cellStyle name="Unos 3 2 13 10 4" xfId="45052" xr:uid="{00000000-0005-0000-0000-0000B1AE0000}"/>
    <cellStyle name="Unos 3 2 13 11" xfId="5282" xr:uid="{00000000-0005-0000-0000-0000B2AE0000}"/>
    <cellStyle name="Unos 3 2 13 11 2" xfId="45053" xr:uid="{00000000-0005-0000-0000-0000B3AE0000}"/>
    <cellStyle name="Unos 3 2 13 11 2 2" xfId="45054" xr:uid="{00000000-0005-0000-0000-0000B4AE0000}"/>
    <cellStyle name="Unos 3 2 13 11 3" xfId="45055" xr:uid="{00000000-0005-0000-0000-0000B5AE0000}"/>
    <cellStyle name="Unos 3 2 13 12" xfId="45056" xr:uid="{00000000-0005-0000-0000-0000B6AE0000}"/>
    <cellStyle name="Unos 3 2 13 12 2" xfId="45057" xr:uid="{00000000-0005-0000-0000-0000B7AE0000}"/>
    <cellStyle name="Unos 3 2 13 13" xfId="45058" xr:uid="{00000000-0005-0000-0000-0000B8AE0000}"/>
    <cellStyle name="Unos 3 2 13 2" xfId="1317" xr:uid="{00000000-0005-0000-0000-0000B9AE0000}"/>
    <cellStyle name="Unos 3 2 13 2 2" xfId="5883" xr:uid="{00000000-0005-0000-0000-0000BAAE0000}"/>
    <cellStyle name="Unos 3 2 13 2 2 2" xfId="45059" xr:uid="{00000000-0005-0000-0000-0000BBAE0000}"/>
    <cellStyle name="Unos 3 2 13 2 2 2 2" xfId="45060" xr:uid="{00000000-0005-0000-0000-0000BCAE0000}"/>
    <cellStyle name="Unos 3 2 13 2 2 3" xfId="45061" xr:uid="{00000000-0005-0000-0000-0000BDAE0000}"/>
    <cellStyle name="Unos 3 2 13 2 3" xfId="45062" xr:uid="{00000000-0005-0000-0000-0000BEAE0000}"/>
    <cellStyle name="Unos 3 2 13 2 3 2" xfId="45063" xr:uid="{00000000-0005-0000-0000-0000BFAE0000}"/>
    <cellStyle name="Unos 3 2 13 2 4" xfId="45064" xr:uid="{00000000-0005-0000-0000-0000C0AE0000}"/>
    <cellStyle name="Unos 3 2 13 3" xfId="1921" xr:uid="{00000000-0005-0000-0000-0000C1AE0000}"/>
    <cellStyle name="Unos 3 2 13 3 2" xfId="6476" xr:uid="{00000000-0005-0000-0000-0000C2AE0000}"/>
    <cellStyle name="Unos 3 2 13 3 2 2" xfId="45065" xr:uid="{00000000-0005-0000-0000-0000C3AE0000}"/>
    <cellStyle name="Unos 3 2 13 3 2 2 2" xfId="45066" xr:uid="{00000000-0005-0000-0000-0000C4AE0000}"/>
    <cellStyle name="Unos 3 2 13 3 2 3" xfId="45067" xr:uid="{00000000-0005-0000-0000-0000C5AE0000}"/>
    <cellStyle name="Unos 3 2 13 3 3" xfId="45068" xr:uid="{00000000-0005-0000-0000-0000C6AE0000}"/>
    <cellStyle name="Unos 3 2 13 3 3 2" xfId="45069" xr:uid="{00000000-0005-0000-0000-0000C7AE0000}"/>
    <cellStyle name="Unos 3 2 13 3 4" xfId="45070" xr:uid="{00000000-0005-0000-0000-0000C8AE0000}"/>
    <cellStyle name="Unos 3 2 13 4" xfId="2338" xr:uid="{00000000-0005-0000-0000-0000C9AE0000}"/>
    <cellStyle name="Unos 3 2 13 4 2" xfId="6892" xr:uid="{00000000-0005-0000-0000-0000CAAE0000}"/>
    <cellStyle name="Unos 3 2 13 4 2 2" xfId="45071" xr:uid="{00000000-0005-0000-0000-0000CBAE0000}"/>
    <cellStyle name="Unos 3 2 13 4 2 2 2" xfId="45072" xr:uid="{00000000-0005-0000-0000-0000CCAE0000}"/>
    <cellStyle name="Unos 3 2 13 4 2 3" xfId="45073" xr:uid="{00000000-0005-0000-0000-0000CDAE0000}"/>
    <cellStyle name="Unos 3 2 13 4 3" xfId="45074" xr:uid="{00000000-0005-0000-0000-0000CEAE0000}"/>
    <cellStyle name="Unos 3 2 13 4 3 2" xfId="45075" xr:uid="{00000000-0005-0000-0000-0000CFAE0000}"/>
    <cellStyle name="Unos 3 2 13 4 4" xfId="45076" xr:uid="{00000000-0005-0000-0000-0000D0AE0000}"/>
    <cellStyle name="Unos 3 2 13 5" xfId="2740" xr:uid="{00000000-0005-0000-0000-0000D1AE0000}"/>
    <cellStyle name="Unos 3 2 13 5 2" xfId="7291" xr:uid="{00000000-0005-0000-0000-0000D2AE0000}"/>
    <cellStyle name="Unos 3 2 13 5 2 2" xfId="45077" xr:uid="{00000000-0005-0000-0000-0000D3AE0000}"/>
    <cellStyle name="Unos 3 2 13 5 2 2 2" xfId="45078" xr:uid="{00000000-0005-0000-0000-0000D4AE0000}"/>
    <cellStyle name="Unos 3 2 13 5 2 3" xfId="45079" xr:uid="{00000000-0005-0000-0000-0000D5AE0000}"/>
    <cellStyle name="Unos 3 2 13 5 3" xfId="45080" xr:uid="{00000000-0005-0000-0000-0000D6AE0000}"/>
    <cellStyle name="Unos 3 2 13 5 3 2" xfId="45081" xr:uid="{00000000-0005-0000-0000-0000D7AE0000}"/>
    <cellStyle name="Unos 3 2 13 5 4" xfId="45082" xr:uid="{00000000-0005-0000-0000-0000D8AE0000}"/>
    <cellStyle name="Unos 3 2 13 6" xfId="3318" xr:uid="{00000000-0005-0000-0000-0000D9AE0000}"/>
    <cellStyle name="Unos 3 2 13 6 2" xfId="7867" xr:uid="{00000000-0005-0000-0000-0000DAAE0000}"/>
    <cellStyle name="Unos 3 2 13 6 2 2" xfId="45083" xr:uid="{00000000-0005-0000-0000-0000DBAE0000}"/>
    <cellStyle name="Unos 3 2 13 6 2 2 2" xfId="45084" xr:uid="{00000000-0005-0000-0000-0000DCAE0000}"/>
    <cellStyle name="Unos 3 2 13 6 2 3" xfId="45085" xr:uid="{00000000-0005-0000-0000-0000DDAE0000}"/>
    <cellStyle name="Unos 3 2 13 6 3" xfId="45086" xr:uid="{00000000-0005-0000-0000-0000DEAE0000}"/>
    <cellStyle name="Unos 3 2 13 6 3 2" xfId="45087" xr:uid="{00000000-0005-0000-0000-0000DFAE0000}"/>
    <cellStyle name="Unos 3 2 13 6 4" xfId="45088" xr:uid="{00000000-0005-0000-0000-0000E0AE0000}"/>
    <cellStyle name="Unos 3 2 13 7" xfId="3710" xr:uid="{00000000-0005-0000-0000-0000E1AE0000}"/>
    <cellStyle name="Unos 3 2 13 7 2" xfId="8259" xr:uid="{00000000-0005-0000-0000-0000E2AE0000}"/>
    <cellStyle name="Unos 3 2 13 7 2 2" xfId="45089" xr:uid="{00000000-0005-0000-0000-0000E3AE0000}"/>
    <cellStyle name="Unos 3 2 13 7 2 2 2" xfId="45090" xr:uid="{00000000-0005-0000-0000-0000E4AE0000}"/>
    <cellStyle name="Unos 3 2 13 7 2 3" xfId="45091" xr:uid="{00000000-0005-0000-0000-0000E5AE0000}"/>
    <cellStyle name="Unos 3 2 13 7 3" xfId="45092" xr:uid="{00000000-0005-0000-0000-0000E6AE0000}"/>
    <cellStyle name="Unos 3 2 13 7 3 2" xfId="45093" xr:uid="{00000000-0005-0000-0000-0000E7AE0000}"/>
    <cellStyle name="Unos 3 2 13 7 4" xfId="45094" xr:uid="{00000000-0005-0000-0000-0000E8AE0000}"/>
    <cellStyle name="Unos 3 2 13 8" xfId="4158" xr:uid="{00000000-0005-0000-0000-0000E9AE0000}"/>
    <cellStyle name="Unos 3 2 13 8 2" xfId="8703" xr:uid="{00000000-0005-0000-0000-0000EAAE0000}"/>
    <cellStyle name="Unos 3 2 13 8 2 2" xfId="45095" xr:uid="{00000000-0005-0000-0000-0000EBAE0000}"/>
    <cellStyle name="Unos 3 2 13 8 2 2 2" xfId="45096" xr:uid="{00000000-0005-0000-0000-0000ECAE0000}"/>
    <cellStyle name="Unos 3 2 13 8 2 3" xfId="45097" xr:uid="{00000000-0005-0000-0000-0000EDAE0000}"/>
    <cellStyle name="Unos 3 2 13 8 3" xfId="45098" xr:uid="{00000000-0005-0000-0000-0000EEAE0000}"/>
    <cellStyle name="Unos 3 2 13 8 3 2" xfId="45099" xr:uid="{00000000-0005-0000-0000-0000EFAE0000}"/>
    <cellStyle name="Unos 3 2 13 8 4" xfId="45100" xr:uid="{00000000-0005-0000-0000-0000F0AE0000}"/>
    <cellStyle name="Unos 3 2 13 9" xfId="4566" xr:uid="{00000000-0005-0000-0000-0000F1AE0000}"/>
    <cellStyle name="Unos 3 2 13 9 2" xfId="9111" xr:uid="{00000000-0005-0000-0000-0000F2AE0000}"/>
    <cellStyle name="Unos 3 2 13 9 2 2" xfId="45101" xr:uid="{00000000-0005-0000-0000-0000F3AE0000}"/>
    <cellStyle name="Unos 3 2 13 9 2 2 2" xfId="45102" xr:uid="{00000000-0005-0000-0000-0000F4AE0000}"/>
    <cellStyle name="Unos 3 2 13 9 2 3" xfId="45103" xr:uid="{00000000-0005-0000-0000-0000F5AE0000}"/>
    <cellStyle name="Unos 3 2 13 9 3" xfId="45104" xr:uid="{00000000-0005-0000-0000-0000F6AE0000}"/>
    <cellStyle name="Unos 3 2 13 9 3 2" xfId="45105" xr:uid="{00000000-0005-0000-0000-0000F7AE0000}"/>
    <cellStyle name="Unos 3 2 13 9 4" xfId="45106" xr:uid="{00000000-0005-0000-0000-0000F8AE0000}"/>
    <cellStyle name="Unos 3 2 14" xfId="1344" xr:uid="{00000000-0005-0000-0000-0000F9AE0000}"/>
    <cellStyle name="Unos 3 2 14 10" xfId="5019" xr:uid="{00000000-0005-0000-0000-0000FAAE0000}"/>
    <cellStyle name="Unos 3 2 14 10 2" xfId="9476" xr:uid="{00000000-0005-0000-0000-0000FBAE0000}"/>
    <cellStyle name="Unos 3 2 14 10 2 2" xfId="45107" xr:uid="{00000000-0005-0000-0000-0000FCAE0000}"/>
    <cellStyle name="Unos 3 2 14 10 2 2 2" xfId="45108" xr:uid="{00000000-0005-0000-0000-0000FDAE0000}"/>
    <cellStyle name="Unos 3 2 14 10 2 3" xfId="45109" xr:uid="{00000000-0005-0000-0000-0000FEAE0000}"/>
    <cellStyle name="Unos 3 2 14 10 3" xfId="45110" xr:uid="{00000000-0005-0000-0000-0000FFAE0000}"/>
    <cellStyle name="Unos 3 2 14 10 3 2" xfId="45111" xr:uid="{00000000-0005-0000-0000-000000AF0000}"/>
    <cellStyle name="Unos 3 2 14 10 4" xfId="45112" xr:uid="{00000000-0005-0000-0000-000001AF0000}"/>
    <cellStyle name="Unos 3 2 14 11" xfId="5906" xr:uid="{00000000-0005-0000-0000-000002AF0000}"/>
    <cellStyle name="Unos 3 2 14 11 2" xfId="45113" xr:uid="{00000000-0005-0000-0000-000003AF0000}"/>
    <cellStyle name="Unos 3 2 14 11 2 2" xfId="45114" xr:uid="{00000000-0005-0000-0000-000004AF0000}"/>
    <cellStyle name="Unos 3 2 14 11 3" xfId="45115" xr:uid="{00000000-0005-0000-0000-000005AF0000}"/>
    <cellStyle name="Unos 3 2 14 12" xfId="45116" xr:uid="{00000000-0005-0000-0000-000006AF0000}"/>
    <cellStyle name="Unos 3 2 14 12 2" xfId="45117" xr:uid="{00000000-0005-0000-0000-000007AF0000}"/>
    <cellStyle name="Unos 3 2 14 13" xfId="45118" xr:uid="{00000000-0005-0000-0000-000008AF0000}"/>
    <cellStyle name="Unos 3 2 14 2" xfId="1955" xr:uid="{00000000-0005-0000-0000-000009AF0000}"/>
    <cellStyle name="Unos 3 2 14 2 2" xfId="6510" xr:uid="{00000000-0005-0000-0000-00000AAF0000}"/>
    <cellStyle name="Unos 3 2 14 2 2 2" xfId="45119" xr:uid="{00000000-0005-0000-0000-00000BAF0000}"/>
    <cellStyle name="Unos 3 2 14 2 2 2 2" xfId="45120" xr:uid="{00000000-0005-0000-0000-00000CAF0000}"/>
    <cellStyle name="Unos 3 2 14 2 2 3" xfId="45121" xr:uid="{00000000-0005-0000-0000-00000DAF0000}"/>
    <cellStyle name="Unos 3 2 14 2 3" xfId="45122" xr:uid="{00000000-0005-0000-0000-00000EAF0000}"/>
    <cellStyle name="Unos 3 2 14 2 3 2" xfId="45123" xr:uid="{00000000-0005-0000-0000-00000FAF0000}"/>
    <cellStyle name="Unos 3 2 14 2 4" xfId="45124" xr:uid="{00000000-0005-0000-0000-000010AF0000}"/>
    <cellStyle name="Unos 3 2 14 3" xfId="2366" xr:uid="{00000000-0005-0000-0000-000011AF0000}"/>
    <cellStyle name="Unos 3 2 14 3 2" xfId="6919" xr:uid="{00000000-0005-0000-0000-000012AF0000}"/>
    <cellStyle name="Unos 3 2 14 3 2 2" xfId="45125" xr:uid="{00000000-0005-0000-0000-000013AF0000}"/>
    <cellStyle name="Unos 3 2 14 3 2 2 2" xfId="45126" xr:uid="{00000000-0005-0000-0000-000014AF0000}"/>
    <cellStyle name="Unos 3 2 14 3 2 3" xfId="45127" xr:uid="{00000000-0005-0000-0000-000015AF0000}"/>
    <cellStyle name="Unos 3 2 14 3 3" xfId="45128" xr:uid="{00000000-0005-0000-0000-000016AF0000}"/>
    <cellStyle name="Unos 3 2 14 3 3 2" xfId="45129" xr:uid="{00000000-0005-0000-0000-000017AF0000}"/>
    <cellStyle name="Unos 3 2 14 3 4" xfId="45130" xr:uid="{00000000-0005-0000-0000-000018AF0000}"/>
    <cellStyle name="Unos 3 2 14 4" xfId="2767" xr:uid="{00000000-0005-0000-0000-000019AF0000}"/>
    <cellStyle name="Unos 3 2 14 4 2" xfId="7318" xr:uid="{00000000-0005-0000-0000-00001AAF0000}"/>
    <cellStyle name="Unos 3 2 14 4 2 2" xfId="45131" xr:uid="{00000000-0005-0000-0000-00001BAF0000}"/>
    <cellStyle name="Unos 3 2 14 4 2 2 2" xfId="45132" xr:uid="{00000000-0005-0000-0000-00001CAF0000}"/>
    <cellStyle name="Unos 3 2 14 4 2 3" xfId="45133" xr:uid="{00000000-0005-0000-0000-00001DAF0000}"/>
    <cellStyle name="Unos 3 2 14 4 3" xfId="45134" xr:uid="{00000000-0005-0000-0000-00001EAF0000}"/>
    <cellStyle name="Unos 3 2 14 4 3 2" xfId="45135" xr:uid="{00000000-0005-0000-0000-00001FAF0000}"/>
    <cellStyle name="Unos 3 2 14 4 4" xfId="45136" xr:uid="{00000000-0005-0000-0000-000020AF0000}"/>
    <cellStyle name="Unos 3 2 14 5" xfId="3046" xr:uid="{00000000-0005-0000-0000-000021AF0000}"/>
    <cellStyle name="Unos 3 2 14 5 2" xfId="7596" xr:uid="{00000000-0005-0000-0000-000022AF0000}"/>
    <cellStyle name="Unos 3 2 14 5 2 2" xfId="45137" xr:uid="{00000000-0005-0000-0000-000023AF0000}"/>
    <cellStyle name="Unos 3 2 14 5 2 2 2" xfId="45138" xr:uid="{00000000-0005-0000-0000-000024AF0000}"/>
    <cellStyle name="Unos 3 2 14 5 2 3" xfId="45139" xr:uid="{00000000-0005-0000-0000-000025AF0000}"/>
    <cellStyle name="Unos 3 2 14 5 3" xfId="45140" xr:uid="{00000000-0005-0000-0000-000026AF0000}"/>
    <cellStyle name="Unos 3 2 14 5 3 2" xfId="45141" xr:uid="{00000000-0005-0000-0000-000027AF0000}"/>
    <cellStyle name="Unos 3 2 14 5 4" xfId="45142" xr:uid="{00000000-0005-0000-0000-000028AF0000}"/>
    <cellStyle name="Unos 3 2 14 6" xfId="3343" xr:uid="{00000000-0005-0000-0000-000029AF0000}"/>
    <cellStyle name="Unos 3 2 14 6 2" xfId="7892" xr:uid="{00000000-0005-0000-0000-00002AAF0000}"/>
    <cellStyle name="Unos 3 2 14 6 2 2" xfId="45143" xr:uid="{00000000-0005-0000-0000-00002BAF0000}"/>
    <cellStyle name="Unos 3 2 14 6 2 2 2" xfId="45144" xr:uid="{00000000-0005-0000-0000-00002CAF0000}"/>
    <cellStyle name="Unos 3 2 14 6 2 3" xfId="45145" xr:uid="{00000000-0005-0000-0000-00002DAF0000}"/>
    <cellStyle name="Unos 3 2 14 6 3" xfId="45146" xr:uid="{00000000-0005-0000-0000-00002EAF0000}"/>
    <cellStyle name="Unos 3 2 14 6 3 2" xfId="45147" xr:uid="{00000000-0005-0000-0000-00002FAF0000}"/>
    <cellStyle name="Unos 3 2 14 6 4" xfId="45148" xr:uid="{00000000-0005-0000-0000-000030AF0000}"/>
    <cellStyle name="Unos 3 2 14 7" xfId="3735" xr:uid="{00000000-0005-0000-0000-000031AF0000}"/>
    <cellStyle name="Unos 3 2 14 7 2" xfId="8284" xr:uid="{00000000-0005-0000-0000-000032AF0000}"/>
    <cellStyle name="Unos 3 2 14 7 2 2" xfId="45149" xr:uid="{00000000-0005-0000-0000-000033AF0000}"/>
    <cellStyle name="Unos 3 2 14 7 2 2 2" xfId="45150" xr:uid="{00000000-0005-0000-0000-000034AF0000}"/>
    <cellStyle name="Unos 3 2 14 7 2 3" xfId="45151" xr:uid="{00000000-0005-0000-0000-000035AF0000}"/>
    <cellStyle name="Unos 3 2 14 7 3" xfId="45152" xr:uid="{00000000-0005-0000-0000-000036AF0000}"/>
    <cellStyle name="Unos 3 2 14 7 3 2" xfId="45153" xr:uid="{00000000-0005-0000-0000-000037AF0000}"/>
    <cellStyle name="Unos 3 2 14 7 4" xfId="45154" xr:uid="{00000000-0005-0000-0000-000038AF0000}"/>
    <cellStyle name="Unos 3 2 14 8" xfId="4183" xr:uid="{00000000-0005-0000-0000-000039AF0000}"/>
    <cellStyle name="Unos 3 2 14 8 2" xfId="8728" xr:uid="{00000000-0005-0000-0000-00003AAF0000}"/>
    <cellStyle name="Unos 3 2 14 8 2 2" xfId="45155" xr:uid="{00000000-0005-0000-0000-00003BAF0000}"/>
    <cellStyle name="Unos 3 2 14 8 2 2 2" xfId="45156" xr:uid="{00000000-0005-0000-0000-00003CAF0000}"/>
    <cellStyle name="Unos 3 2 14 8 2 3" xfId="45157" xr:uid="{00000000-0005-0000-0000-00003DAF0000}"/>
    <cellStyle name="Unos 3 2 14 8 3" xfId="45158" xr:uid="{00000000-0005-0000-0000-00003EAF0000}"/>
    <cellStyle name="Unos 3 2 14 8 3 2" xfId="45159" xr:uid="{00000000-0005-0000-0000-00003FAF0000}"/>
    <cellStyle name="Unos 3 2 14 8 4" xfId="45160" xr:uid="{00000000-0005-0000-0000-000040AF0000}"/>
    <cellStyle name="Unos 3 2 14 9" xfId="4591" xr:uid="{00000000-0005-0000-0000-000041AF0000}"/>
    <cellStyle name="Unos 3 2 14 9 2" xfId="9136" xr:uid="{00000000-0005-0000-0000-000042AF0000}"/>
    <cellStyle name="Unos 3 2 14 9 2 2" xfId="45161" xr:uid="{00000000-0005-0000-0000-000043AF0000}"/>
    <cellStyle name="Unos 3 2 14 9 2 2 2" xfId="45162" xr:uid="{00000000-0005-0000-0000-000044AF0000}"/>
    <cellStyle name="Unos 3 2 14 9 2 3" xfId="45163" xr:uid="{00000000-0005-0000-0000-000045AF0000}"/>
    <cellStyle name="Unos 3 2 14 9 3" xfId="45164" xr:uid="{00000000-0005-0000-0000-000046AF0000}"/>
    <cellStyle name="Unos 3 2 14 9 3 2" xfId="45165" xr:uid="{00000000-0005-0000-0000-000047AF0000}"/>
    <cellStyle name="Unos 3 2 14 9 4" xfId="45166" xr:uid="{00000000-0005-0000-0000-000048AF0000}"/>
    <cellStyle name="Unos 3 2 15" xfId="931" xr:uid="{00000000-0005-0000-0000-000049AF0000}"/>
    <cellStyle name="Unos 3 2 15 2" xfId="5497" xr:uid="{00000000-0005-0000-0000-00004AAF0000}"/>
    <cellStyle name="Unos 3 2 15 2 2" xfId="45167" xr:uid="{00000000-0005-0000-0000-00004BAF0000}"/>
    <cellStyle name="Unos 3 2 15 2 2 2" xfId="45168" xr:uid="{00000000-0005-0000-0000-00004CAF0000}"/>
    <cellStyle name="Unos 3 2 15 2 3" xfId="45169" xr:uid="{00000000-0005-0000-0000-00004DAF0000}"/>
    <cellStyle name="Unos 3 2 15 3" xfId="45170" xr:uid="{00000000-0005-0000-0000-00004EAF0000}"/>
    <cellStyle name="Unos 3 2 15 3 2" xfId="45171" xr:uid="{00000000-0005-0000-0000-00004FAF0000}"/>
    <cellStyle name="Unos 3 2 15 4" xfId="45172" xr:uid="{00000000-0005-0000-0000-000050AF0000}"/>
    <cellStyle name="Unos 3 2 16" xfId="1519" xr:uid="{00000000-0005-0000-0000-000051AF0000}"/>
    <cellStyle name="Unos 3 2 16 2" xfId="6075" xr:uid="{00000000-0005-0000-0000-000052AF0000}"/>
    <cellStyle name="Unos 3 2 16 2 2" xfId="45173" xr:uid="{00000000-0005-0000-0000-000053AF0000}"/>
    <cellStyle name="Unos 3 2 16 2 2 2" xfId="45174" xr:uid="{00000000-0005-0000-0000-000054AF0000}"/>
    <cellStyle name="Unos 3 2 16 2 3" xfId="45175" xr:uid="{00000000-0005-0000-0000-000055AF0000}"/>
    <cellStyle name="Unos 3 2 16 3" xfId="45176" xr:uid="{00000000-0005-0000-0000-000056AF0000}"/>
    <cellStyle name="Unos 3 2 16 3 2" xfId="45177" xr:uid="{00000000-0005-0000-0000-000057AF0000}"/>
    <cellStyle name="Unos 3 2 16 4" xfId="45178" xr:uid="{00000000-0005-0000-0000-000058AF0000}"/>
    <cellStyle name="Unos 3 2 17" xfId="1438" xr:uid="{00000000-0005-0000-0000-000059AF0000}"/>
    <cellStyle name="Unos 3 2 17 2" xfId="5994" xr:uid="{00000000-0005-0000-0000-00005AAF0000}"/>
    <cellStyle name="Unos 3 2 17 2 2" xfId="45179" xr:uid="{00000000-0005-0000-0000-00005BAF0000}"/>
    <cellStyle name="Unos 3 2 17 2 2 2" xfId="45180" xr:uid="{00000000-0005-0000-0000-00005CAF0000}"/>
    <cellStyle name="Unos 3 2 17 2 3" xfId="45181" xr:uid="{00000000-0005-0000-0000-00005DAF0000}"/>
    <cellStyle name="Unos 3 2 17 3" xfId="45182" xr:uid="{00000000-0005-0000-0000-00005EAF0000}"/>
    <cellStyle name="Unos 3 2 17 3 2" xfId="45183" xr:uid="{00000000-0005-0000-0000-00005FAF0000}"/>
    <cellStyle name="Unos 3 2 17 4" xfId="45184" xr:uid="{00000000-0005-0000-0000-000060AF0000}"/>
    <cellStyle name="Unos 3 2 18" xfId="1449" xr:uid="{00000000-0005-0000-0000-000061AF0000}"/>
    <cellStyle name="Unos 3 2 18 2" xfId="6005" xr:uid="{00000000-0005-0000-0000-000062AF0000}"/>
    <cellStyle name="Unos 3 2 18 2 2" xfId="45185" xr:uid="{00000000-0005-0000-0000-000063AF0000}"/>
    <cellStyle name="Unos 3 2 18 2 2 2" xfId="45186" xr:uid="{00000000-0005-0000-0000-000064AF0000}"/>
    <cellStyle name="Unos 3 2 18 2 3" xfId="45187" xr:uid="{00000000-0005-0000-0000-000065AF0000}"/>
    <cellStyle name="Unos 3 2 18 3" xfId="45188" xr:uid="{00000000-0005-0000-0000-000066AF0000}"/>
    <cellStyle name="Unos 3 2 18 3 2" xfId="45189" xr:uid="{00000000-0005-0000-0000-000067AF0000}"/>
    <cellStyle name="Unos 3 2 18 4" xfId="45190" xr:uid="{00000000-0005-0000-0000-000068AF0000}"/>
    <cellStyle name="Unos 3 2 19" xfId="2856" xr:uid="{00000000-0005-0000-0000-000069AF0000}"/>
    <cellStyle name="Unos 3 2 19 2" xfId="7407" xr:uid="{00000000-0005-0000-0000-00006AAF0000}"/>
    <cellStyle name="Unos 3 2 19 2 2" xfId="45191" xr:uid="{00000000-0005-0000-0000-00006BAF0000}"/>
    <cellStyle name="Unos 3 2 19 2 2 2" xfId="45192" xr:uid="{00000000-0005-0000-0000-00006CAF0000}"/>
    <cellStyle name="Unos 3 2 19 2 3" xfId="45193" xr:uid="{00000000-0005-0000-0000-00006DAF0000}"/>
    <cellStyle name="Unos 3 2 19 3" xfId="45194" xr:uid="{00000000-0005-0000-0000-00006EAF0000}"/>
    <cellStyle name="Unos 3 2 19 3 2" xfId="45195" xr:uid="{00000000-0005-0000-0000-00006FAF0000}"/>
    <cellStyle name="Unos 3 2 19 4" xfId="45196" xr:uid="{00000000-0005-0000-0000-000070AF0000}"/>
    <cellStyle name="Unos 3 2 2" xfId="682" xr:uid="{00000000-0005-0000-0000-000071AF0000}"/>
    <cellStyle name="Unos 3 2 2 10" xfId="4995" xr:uid="{00000000-0005-0000-0000-000072AF0000}"/>
    <cellStyle name="Unos 3 2 2 10 2" xfId="9454" xr:uid="{00000000-0005-0000-0000-000073AF0000}"/>
    <cellStyle name="Unos 3 2 2 10 2 2" xfId="45197" xr:uid="{00000000-0005-0000-0000-000074AF0000}"/>
    <cellStyle name="Unos 3 2 2 10 2 2 2" xfId="45198" xr:uid="{00000000-0005-0000-0000-000075AF0000}"/>
    <cellStyle name="Unos 3 2 2 10 2 3" xfId="45199" xr:uid="{00000000-0005-0000-0000-000076AF0000}"/>
    <cellStyle name="Unos 3 2 2 10 3" xfId="45200" xr:uid="{00000000-0005-0000-0000-000077AF0000}"/>
    <cellStyle name="Unos 3 2 2 10 3 2" xfId="45201" xr:uid="{00000000-0005-0000-0000-000078AF0000}"/>
    <cellStyle name="Unos 3 2 2 10 4" xfId="45202" xr:uid="{00000000-0005-0000-0000-000079AF0000}"/>
    <cellStyle name="Unos 3 2 2 11" xfId="5304" xr:uid="{00000000-0005-0000-0000-00007AAF0000}"/>
    <cellStyle name="Unos 3 2 2 11 2" xfId="45203" xr:uid="{00000000-0005-0000-0000-00007BAF0000}"/>
    <cellStyle name="Unos 3 2 2 11 2 2" xfId="45204" xr:uid="{00000000-0005-0000-0000-00007CAF0000}"/>
    <cellStyle name="Unos 3 2 2 11 3" xfId="45205" xr:uid="{00000000-0005-0000-0000-00007DAF0000}"/>
    <cellStyle name="Unos 3 2 2 12" xfId="45206" xr:uid="{00000000-0005-0000-0000-00007EAF0000}"/>
    <cellStyle name="Unos 3 2 2 12 2" xfId="45207" xr:uid="{00000000-0005-0000-0000-00007FAF0000}"/>
    <cellStyle name="Unos 3 2 2 13" xfId="45208" xr:uid="{00000000-0005-0000-0000-000080AF0000}"/>
    <cellStyle name="Unos 3 2 2 2" xfId="1318" xr:uid="{00000000-0005-0000-0000-000081AF0000}"/>
    <cellStyle name="Unos 3 2 2 2 2" xfId="5884" xr:uid="{00000000-0005-0000-0000-000082AF0000}"/>
    <cellStyle name="Unos 3 2 2 2 2 2" xfId="45209" xr:uid="{00000000-0005-0000-0000-000083AF0000}"/>
    <cellStyle name="Unos 3 2 2 2 2 2 2" xfId="45210" xr:uid="{00000000-0005-0000-0000-000084AF0000}"/>
    <cellStyle name="Unos 3 2 2 2 2 3" xfId="45211" xr:uid="{00000000-0005-0000-0000-000085AF0000}"/>
    <cellStyle name="Unos 3 2 2 2 3" xfId="45212" xr:uid="{00000000-0005-0000-0000-000086AF0000}"/>
    <cellStyle name="Unos 3 2 2 2 3 2" xfId="45213" xr:uid="{00000000-0005-0000-0000-000087AF0000}"/>
    <cellStyle name="Unos 3 2 2 2 4" xfId="45214" xr:uid="{00000000-0005-0000-0000-000088AF0000}"/>
    <cellStyle name="Unos 3 2 2 3" xfId="1922" xr:uid="{00000000-0005-0000-0000-000089AF0000}"/>
    <cellStyle name="Unos 3 2 2 3 2" xfId="6477" xr:uid="{00000000-0005-0000-0000-00008AAF0000}"/>
    <cellStyle name="Unos 3 2 2 3 2 2" xfId="45215" xr:uid="{00000000-0005-0000-0000-00008BAF0000}"/>
    <cellStyle name="Unos 3 2 2 3 2 2 2" xfId="45216" xr:uid="{00000000-0005-0000-0000-00008CAF0000}"/>
    <cellStyle name="Unos 3 2 2 3 2 3" xfId="45217" xr:uid="{00000000-0005-0000-0000-00008DAF0000}"/>
    <cellStyle name="Unos 3 2 2 3 3" xfId="45218" xr:uid="{00000000-0005-0000-0000-00008EAF0000}"/>
    <cellStyle name="Unos 3 2 2 3 3 2" xfId="45219" xr:uid="{00000000-0005-0000-0000-00008FAF0000}"/>
    <cellStyle name="Unos 3 2 2 3 4" xfId="45220" xr:uid="{00000000-0005-0000-0000-000090AF0000}"/>
    <cellStyle name="Unos 3 2 2 4" xfId="2339" xr:uid="{00000000-0005-0000-0000-000091AF0000}"/>
    <cellStyle name="Unos 3 2 2 4 2" xfId="6893" xr:uid="{00000000-0005-0000-0000-000092AF0000}"/>
    <cellStyle name="Unos 3 2 2 4 2 2" xfId="45221" xr:uid="{00000000-0005-0000-0000-000093AF0000}"/>
    <cellStyle name="Unos 3 2 2 4 2 2 2" xfId="45222" xr:uid="{00000000-0005-0000-0000-000094AF0000}"/>
    <cellStyle name="Unos 3 2 2 4 2 3" xfId="45223" xr:uid="{00000000-0005-0000-0000-000095AF0000}"/>
    <cellStyle name="Unos 3 2 2 4 3" xfId="45224" xr:uid="{00000000-0005-0000-0000-000096AF0000}"/>
    <cellStyle name="Unos 3 2 2 4 3 2" xfId="45225" xr:uid="{00000000-0005-0000-0000-000097AF0000}"/>
    <cellStyle name="Unos 3 2 2 4 4" xfId="45226" xr:uid="{00000000-0005-0000-0000-000098AF0000}"/>
    <cellStyle name="Unos 3 2 2 5" xfId="2741" xr:uid="{00000000-0005-0000-0000-000099AF0000}"/>
    <cellStyle name="Unos 3 2 2 5 2" xfId="7292" xr:uid="{00000000-0005-0000-0000-00009AAF0000}"/>
    <cellStyle name="Unos 3 2 2 5 2 2" xfId="45227" xr:uid="{00000000-0005-0000-0000-00009BAF0000}"/>
    <cellStyle name="Unos 3 2 2 5 2 2 2" xfId="45228" xr:uid="{00000000-0005-0000-0000-00009CAF0000}"/>
    <cellStyle name="Unos 3 2 2 5 2 3" xfId="45229" xr:uid="{00000000-0005-0000-0000-00009DAF0000}"/>
    <cellStyle name="Unos 3 2 2 5 3" xfId="45230" xr:uid="{00000000-0005-0000-0000-00009EAF0000}"/>
    <cellStyle name="Unos 3 2 2 5 3 2" xfId="45231" xr:uid="{00000000-0005-0000-0000-00009FAF0000}"/>
    <cellStyle name="Unos 3 2 2 5 4" xfId="45232" xr:uid="{00000000-0005-0000-0000-0000A0AF0000}"/>
    <cellStyle name="Unos 3 2 2 6" xfId="3319" xr:uid="{00000000-0005-0000-0000-0000A1AF0000}"/>
    <cellStyle name="Unos 3 2 2 6 2" xfId="7868" xr:uid="{00000000-0005-0000-0000-0000A2AF0000}"/>
    <cellStyle name="Unos 3 2 2 6 2 2" xfId="45233" xr:uid="{00000000-0005-0000-0000-0000A3AF0000}"/>
    <cellStyle name="Unos 3 2 2 6 2 2 2" xfId="45234" xr:uid="{00000000-0005-0000-0000-0000A4AF0000}"/>
    <cellStyle name="Unos 3 2 2 6 2 3" xfId="45235" xr:uid="{00000000-0005-0000-0000-0000A5AF0000}"/>
    <cellStyle name="Unos 3 2 2 6 3" xfId="45236" xr:uid="{00000000-0005-0000-0000-0000A6AF0000}"/>
    <cellStyle name="Unos 3 2 2 6 3 2" xfId="45237" xr:uid="{00000000-0005-0000-0000-0000A7AF0000}"/>
    <cellStyle name="Unos 3 2 2 6 4" xfId="45238" xr:uid="{00000000-0005-0000-0000-0000A8AF0000}"/>
    <cellStyle name="Unos 3 2 2 7" xfId="3711" xr:uid="{00000000-0005-0000-0000-0000A9AF0000}"/>
    <cellStyle name="Unos 3 2 2 7 2" xfId="8260" xr:uid="{00000000-0005-0000-0000-0000AAAF0000}"/>
    <cellStyle name="Unos 3 2 2 7 2 2" xfId="45239" xr:uid="{00000000-0005-0000-0000-0000ABAF0000}"/>
    <cellStyle name="Unos 3 2 2 7 2 2 2" xfId="45240" xr:uid="{00000000-0005-0000-0000-0000ACAF0000}"/>
    <cellStyle name="Unos 3 2 2 7 2 3" xfId="45241" xr:uid="{00000000-0005-0000-0000-0000ADAF0000}"/>
    <cellStyle name="Unos 3 2 2 7 3" xfId="45242" xr:uid="{00000000-0005-0000-0000-0000AEAF0000}"/>
    <cellStyle name="Unos 3 2 2 7 3 2" xfId="45243" xr:uid="{00000000-0005-0000-0000-0000AFAF0000}"/>
    <cellStyle name="Unos 3 2 2 7 4" xfId="45244" xr:uid="{00000000-0005-0000-0000-0000B0AF0000}"/>
    <cellStyle name="Unos 3 2 2 8" xfId="4159" xr:uid="{00000000-0005-0000-0000-0000B1AF0000}"/>
    <cellStyle name="Unos 3 2 2 8 2" xfId="8704" xr:uid="{00000000-0005-0000-0000-0000B2AF0000}"/>
    <cellStyle name="Unos 3 2 2 8 2 2" xfId="45245" xr:uid="{00000000-0005-0000-0000-0000B3AF0000}"/>
    <cellStyle name="Unos 3 2 2 8 2 2 2" xfId="45246" xr:uid="{00000000-0005-0000-0000-0000B4AF0000}"/>
    <cellStyle name="Unos 3 2 2 8 2 3" xfId="45247" xr:uid="{00000000-0005-0000-0000-0000B5AF0000}"/>
    <cellStyle name="Unos 3 2 2 8 3" xfId="45248" xr:uid="{00000000-0005-0000-0000-0000B6AF0000}"/>
    <cellStyle name="Unos 3 2 2 8 3 2" xfId="45249" xr:uid="{00000000-0005-0000-0000-0000B7AF0000}"/>
    <cellStyle name="Unos 3 2 2 8 4" xfId="45250" xr:uid="{00000000-0005-0000-0000-0000B8AF0000}"/>
    <cellStyle name="Unos 3 2 2 9" xfId="4567" xr:uid="{00000000-0005-0000-0000-0000B9AF0000}"/>
    <cellStyle name="Unos 3 2 2 9 2" xfId="9112" xr:uid="{00000000-0005-0000-0000-0000BAAF0000}"/>
    <cellStyle name="Unos 3 2 2 9 2 2" xfId="45251" xr:uid="{00000000-0005-0000-0000-0000BBAF0000}"/>
    <cellStyle name="Unos 3 2 2 9 2 2 2" xfId="45252" xr:uid="{00000000-0005-0000-0000-0000BCAF0000}"/>
    <cellStyle name="Unos 3 2 2 9 2 3" xfId="45253" xr:uid="{00000000-0005-0000-0000-0000BDAF0000}"/>
    <cellStyle name="Unos 3 2 2 9 3" xfId="45254" xr:uid="{00000000-0005-0000-0000-0000BEAF0000}"/>
    <cellStyle name="Unos 3 2 2 9 3 2" xfId="45255" xr:uid="{00000000-0005-0000-0000-0000BFAF0000}"/>
    <cellStyle name="Unos 3 2 2 9 4" xfId="45256" xr:uid="{00000000-0005-0000-0000-0000C0AF0000}"/>
    <cellStyle name="Unos 3 2 20" xfId="2925" xr:uid="{00000000-0005-0000-0000-0000C1AF0000}"/>
    <cellStyle name="Unos 3 2 20 2" xfId="7476" xr:uid="{00000000-0005-0000-0000-0000C2AF0000}"/>
    <cellStyle name="Unos 3 2 20 2 2" xfId="45257" xr:uid="{00000000-0005-0000-0000-0000C3AF0000}"/>
    <cellStyle name="Unos 3 2 20 2 2 2" xfId="45258" xr:uid="{00000000-0005-0000-0000-0000C4AF0000}"/>
    <cellStyle name="Unos 3 2 20 2 3" xfId="45259" xr:uid="{00000000-0005-0000-0000-0000C5AF0000}"/>
    <cellStyle name="Unos 3 2 20 3" xfId="45260" xr:uid="{00000000-0005-0000-0000-0000C6AF0000}"/>
    <cellStyle name="Unos 3 2 20 3 2" xfId="45261" xr:uid="{00000000-0005-0000-0000-0000C7AF0000}"/>
    <cellStyle name="Unos 3 2 20 4" xfId="45262" xr:uid="{00000000-0005-0000-0000-0000C8AF0000}"/>
    <cellStyle name="Unos 3 2 21" xfId="3772" xr:uid="{00000000-0005-0000-0000-0000C9AF0000}"/>
    <cellStyle name="Unos 3 2 21 2" xfId="8317" xr:uid="{00000000-0005-0000-0000-0000CAAF0000}"/>
    <cellStyle name="Unos 3 2 21 2 2" xfId="45263" xr:uid="{00000000-0005-0000-0000-0000CBAF0000}"/>
    <cellStyle name="Unos 3 2 21 2 2 2" xfId="45264" xr:uid="{00000000-0005-0000-0000-0000CCAF0000}"/>
    <cellStyle name="Unos 3 2 21 2 3" xfId="45265" xr:uid="{00000000-0005-0000-0000-0000CDAF0000}"/>
    <cellStyle name="Unos 3 2 21 3" xfId="45266" xr:uid="{00000000-0005-0000-0000-0000CEAF0000}"/>
    <cellStyle name="Unos 3 2 21 3 2" xfId="45267" xr:uid="{00000000-0005-0000-0000-0000CFAF0000}"/>
    <cellStyle name="Unos 3 2 21 4" xfId="45268" xr:uid="{00000000-0005-0000-0000-0000D0AF0000}"/>
    <cellStyle name="Unos 3 2 22" xfId="3760" xr:uid="{00000000-0005-0000-0000-0000D1AF0000}"/>
    <cellStyle name="Unos 3 2 22 2" xfId="8305" xr:uid="{00000000-0005-0000-0000-0000D2AF0000}"/>
    <cellStyle name="Unos 3 2 22 2 2" xfId="45269" xr:uid="{00000000-0005-0000-0000-0000D3AF0000}"/>
    <cellStyle name="Unos 3 2 22 2 2 2" xfId="45270" xr:uid="{00000000-0005-0000-0000-0000D4AF0000}"/>
    <cellStyle name="Unos 3 2 22 2 3" xfId="45271" xr:uid="{00000000-0005-0000-0000-0000D5AF0000}"/>
    <cellStyle name="Unos 3 2 22 3" xfId="45272" xr:uid="{00000000-0005-0000-0000-0000D6AF0000}"/>
    <cellStyle name="Unos 3 2 22 3 2" xfId="45273" xr:uid="{00000000-0005-0000-0000-0000D7AF0000}"/>
    <cellStyle name="Unos 3 2 22 4" xfId="45274" xr:uid="{00000000-0005-0000-0000-0000D8AF0000}"/>
    <cellStyle name="Unos 3 2 23" xfId="4608" xr:uid="{00000000-0005-0000-0000-0000D9AF0000}"/>
    <cellStyle name="Unos 3 2 23 2" xfId="9149" xr:uid="{00000000-0005-0000-0000-0000DAAF0000}"/>
    <cellStyle name="Unos 3 2 23 2 2" xfId="45275" xr:uid="{00000000-0005-0000-0000-0000DBAF0000}"/>
    <cellStyle name="Unos 3 2 23 2 2 2" xfId="45276" xr:uid="{00000000-0005-0000-0000-0000DCAF0000}"/>
    <cellStyle name="Unos 3 2 23 2 3" xfId="45277" xr:uid="{00000000-0005-0000-0000-0000DDAF0000}"/>
    <cellStyle name="Unos 3 2 23 3" xfId="45278" xr:uid="{00000000-0005-0000-0000-0000DEAF0000}"/>
    <cellStyle name="Unos 3 2 23 3 2" xfId="45279" xr:uid="{00000000-0005-0000-0000-0000DFAF0000}"/>
    <cellStyle name="Unos 3 2 23 4" xfId="45280" xr:uid="{00000000-0005-0000-0000-0000E0AF0000}"/>
    <cellStyle name="Unos 3 2 24" xfId="5126" xr:uid="{00000000-0005-0000-0000-0000E1AF0000}"/>
    <cellStyle name="Unos 3 2 24 2" xfId="45281" xr:uid="{00000000-0005-0000-0000-0000E2AF0000}"/>
    <cellStyle name="Unos 3 2 24 2 2" xfId="45282" xr:uid="{00000000-0005-0000-0000-0000E3AF0000}"/>
    <cellStyle name="Unos 3 2 24 3" xfId="45283" xr:uid="{00000000-0005-0000-0000-0000E4AF0000}"/>
    <cellStyle name="Unos 3 2 25" xfId="45284" xr:uid="{00000000-0005-0000-0000-0000E5AF0000}"/>
    <cellStyle name="Unos 3 2 25 2" xfId="45285" xr:uid="{00000000-0005-0000-0000-0000E6AF0000}"/>
    <cellStyle name="Unos 3 2 26" xfId="45286" xr:uid="{00000000-0005-0000-0000-0000E7AF0000}"/>
    <cellStyle name="Unos 3 2 3" xfId="533" xr:uid="{00000000-0005-0000-0000-0000E8AF0000}"/>
    <cellStyle name="Unos 3 2 3 10" xfId="4996" xr:uid="{00000000-0005-0000-0000-0000E9AF0000}"/>
    <cellStyle name="Unos 3 2 3 10 2" xfId="9455" xr:uid="{00000000-0005-0000-0000-0000EAAF0000}"/>
    <cellStyle name="Unos 3 2 3 10 2 2" xfId="45287" xr:uid="{00000000-0005-0000-0000-0000EBAF0000}"/>
    <cellStyle name="Unos 3 2 3 10 2 2 2" xfId="45288" xr:uid="{00000000-0005-0000-0000-0000ECAF0000}"/>
    <cellStyle name="Unos 3 2 3 10 2 3" xfId="45289" xr:uid="{00000000-0005-0000-0000-0000EDAF0000}"/>
    <cellStyle name="Unos 3 2 3 10 3" xfId="45290" xr:uid="{00000000-0005-0000-0000-0000EEAF0000}"/>
    <cellStyle name="Unos 3 2 3 10 3 2" xfId="45291" xr:uid="{00000000-0005-0000-0000-0000EFAF0000}"/>
    <cellStyle name="Unos 3 2 3 10 4" xfId="45292" xr:uid="{00000000-0005-0000-0000-0000F0AF0000}"/>
    <cellStyle name="Unos 3 2 3 11" xfId="5185" xr:uid="{00000000-0005-0000-0000-0000F1AF0000}"/>
    <cellStyle name="Unos 3 2 3 11 2" xfId="45293" xr:uid="{00000000-0005-0000-0000-0000F2AF0000}"/>
    <cellStyle name="Unos 3 2 3 11 2 2" xfId="45294" xr:uid="{00000000-0005-0000-0000-0000F3AF0000}"/>
    <cellStyle name="Unos 3 2 3 11 3" xfId="45295" xr:uid="{00000000-0005-0000-0000-0000F4AF0000}"/>
    <cellStyle name="Unos 3 2 3 12" xfId="45296" xr:uid="{00000000-0005-0000-0000-0000F5AF0000}"/>
    <cellStyle name="Unos 3 2 3 12 2" xfId="45297" xr:uid="{00000000-0005-0000-0000-0000F6AF0000}"/>
    <cellStyle name="Unos 3 2 3 13" xfId="45298" xr:uid="{00000000-0005-0000-0000-0000F7AF0000}"/>
    <cellStyle name="Unos 3 2 3 2" xfId="1319" xr:uid="{00000000-0005-0000-0000-0000F8AF0000}"/>
    <cellStyle name="Unos 3 2 3 2 2" xfId="5885" xr:uid="{00000000-0005-0000-0000-0000F9AF0000}"/>
    <cellStyle name="Unos 3 2 3 2 2 2" xfId="45299" xr:uid="{00000000-0005-0000-0000-0000FAAF0000}"/>
    <cellStyle name="Unos 3 2 3 2 2 2 2" xfId="45300" xr:uid="{00000000-0005-0000-0000-0000FBAF0000}"/>
    <cellStyle name="Unos 3 2 3 2 2 3" xfId="45301" xr:uid="{00000000-0005-0000-0000-0000FCAF0000}"/>
    <cellStyle name="Unos 3 2 3 2 3" xfId="45302" xr:uid="{00000000-0005-0000-0000-0000FDAF0000}"/>
    <cellStyle name="Unos 3 2 3 2 3 2" xfId="45303" xr:uid="{00000000-0005-0000-0000-0000FEAF0000}"/>
    <cellStyle name="Unos 3 2 3 2 4" xfId="45304" xr:uid="{00000000-0005-0000-0000-0000FFAF0000}"/>
    <cellStyle name="Unos 3 2 3 3" xfId="1923" xr:uid="{00000000-0005-0000-0000-000000B00000}"/>
    <cellStyle name="Unos 3 2 3 3 2" xfId="6478" xr:uid="{00000000-0005-0000-0000-000001B00000}"/>
    <cellStyle name="Unos 3 2 3 3 2 2" xfId="45305" xr:uid="{00000000-0005-0000-0000-000002B00000}"/>
    <cellStyle name="Unos 3 2 3 3 2 2 2" xfId="45306" xr:uid="{00000000-0005-0000-0000-000003B00000}"/>
    <cellStyle name="Unos 3 2 3 3 2 3" xfId="45307" xr:uid="{00000000-0005-0000-0000-000004B00000}"/>
    <cellStyle name="Unos 3 2 3 3 3" xfId="45308" xr:uid="{00000000-0005-0000-0000-000005B00000}"/>
    <cellStyle name="Unos 3 2 3 3 3 2" xfId="45309" xr:uid="{00000000-0005-0000-0000-000006B00000}"/>
    <cellStyle name="Unos 3 2 3 3 4" xfId="45310" xr:uid="{00000000-0005-0000-0000-000007B00000}"/>
    <cellStyle name="Unos 3 2 3 4" xfId="2340" xr:uid="{00000000-0005-0000-0000-000008B00000}"/>
    <cellStyle name="Unos 3 2 3 4 2" xfId="6894" xr:uid="{00000000-0005-0000-0000-000009B00000}"/>
    <cellStyle name="Unos 3 2 3 4 2 2" xfId="45311" xr:uid="{00000000-0005-0000-0000-00000AB00000}"/>
    <cellStyle name="Unos 3 2 3 4 2 2 2" xfId="45312" xr:uid="{00000000-0005-0000-0000-00000BB00000}"/>
    <cellStyle name="Unos 3 2 3 4 2 3" xfId="45313" xr:uid="{00000000-0005-0000-0000-00000CB00000}"/>
    <cellStyle name="Unos 3 2 3 4 3" xfId="45314" xr:uid="{00000000-0005-0000-0000-00000DB00000}"/>
    <cellStyle name="Unos 3 2 3 4 3 2" xfId="45315" xr:uid="{00000000-0005-0000-0000-00000EB00000}"/>
    <cellStyle name="Unos 3 2 3 4 4" xfId="45316" xr:uid="{00000000-0005-0000-0000-00000FB00000}"/>
    <cellStyle name="Unos 3 2 3 5" xfId="2742" xr:uid="{00000000-0005-0000-0000-000010B00000}"/>
    <cellStyle name="Unos 3 2 3 5 2" xfId="7293" xr:uid="{00000000-0005-0000-0000-000011B00000}"/>
    <cellStyle name="Unos 3 2 3 5 2 2" xfId="45317" xr:uid="{00000000-0005-0000-0000-000012B00000}"/>
    <cellStyle name="Unos 3 2 3 5 2 2 2" xfId="45318" xr:uid="{00000000-0005-0000-0000-000013B00000}"/>
    <cellStyle name="Unos 3 2 3 5 2 3" xfId="45319" xr:uid="{00000000-0005-0000-0000-000014B00000}"/>
    <cellStyle name="Unos 3 2 3 5 3" xfId="45320" xr:uid="{00000000-0005-0000-0000-000015B00000}"/>
    <cellStyle name="Unos 3 2 3 5 3 2" xfId="45321" xr:uid="{00000000-0005-0000-0000-000016B00000}"/>
    <cellStyle name="Unos 3 2 3 5 4" xfId="45322" xr:uid="{00000000-0005-0000-0000-000017B00000}"/>
    <cellStyle name="Unos 3 2 3 6" xfId="3320" xr:uid="{00000000-0005-0000-0000-000018B00000}"/>
    <cellStyle name="Unos 3 2 3 6 2" xfId="7869" xr:uid="{00000000-0005-0000-0000-000019B00000}"/>
    <cellStyle name="Unos 3 2 3 6 2 2" xfId="45323" xr:uid="{00000000-0005-0000-0000-00001AB00000}"/>
    <cellStyle name="Unos 3 2 3 6 2 2 2" xfId="45324" xr:uid="{00000000-0005-0000-0000-00001BB00000}"/>
    <cellStyle name="Unos 3 2 3 6 2 3" xfId="45325" xr:uid="{00000000-0005-0000-0000-00001CB00000}"/>
    <cellStyle name="Unos 3 2 3 6 3" xfId="45326" xr:uid="{00000000-0005-0000-0000-00001DB00000}"/>
    <cellStyle name="Unos 3 2 3 6 3 2" xfId="45327" xr:uid="{00000000-0005-0000-0000-00001EB00000}"/>
    <cellStyle name="Unos 3 2 3 6 4" xfId="45328" xr:uid="{00000000-0005-0000-0000-00001FB00000}"/>
    <cellStyle name="Unos 3 2 3 7" xfId="3712" xr:uid="{00000000-0005-0000-0000-000020B00000}"/>
    <cellStyle name="Unos 3 2 3 7 2" xfId="8261" xr:uid="{00000000-0005-0000-0000-000021B00000}"/>
    <cellStyle name="Unos 3 2 3 7 2 2" xfId="45329" xr:uid="{00000000-0005-0000-0000-000022B00000}"/>
    <cellStyle name="Unos 3 2 3 7 2 2 2" xfId="45330" xr:uid="{00000000-0005-0000-0000-000023B00000}"/>
    <cellStyle name="Unos 3 2 3 7 2 3" xfId="45331" xr:uid="{00000000-0005-0000-0000-000024B00000}"/>
    <cellStyle name="Unos 3 2 3 7 3" xfId="45332" xr:uid="{00000000-0005-0000-0000-000025B00000}"/>
    <cellStyle name="Unos 3 2 3 7 3 2" xfId="45333" xr:uid="{00000000-0005-0000-0000-000026B00000}"/>
    <cellStyle name="Unos 3 2 3 7 4" xfId="45334" xr:uid="{00000000-0005-0000-0000-000027B00000}"/>
    <cellStyle name="Unos 3 2 3 8" xfId="4160" xr:uid="{00000000-0005-0000-0000-000028B00000}"/>
    <cellStyle name="Unos 3 2 3 8 2" xfId="8705" xr:uid="{00000000-0005-0000-0000-000029B00000}"/>
    <cellStyle name="Unos 3 2 3 8 2 2" xfId="45335" xr:uid="{00000000-0005-0000-0000-00002AB00000}"/>
    <cellStyle name="Unos 3 2 3 8 2 2 2" xfId="45336" xr:uid="{00000000-0005-0000-0000-00002BB00000}"/>
    <cellStyle name="Unos 3 2 3 8 2 3" xfId="45337" xr:uid="{00000000-0005-0000-0000-00002CB00000}"/>
    <cellStyle name="Unos 3 2 3 8 3" xfId="45338" xr:uid="{00000000-0005-0000-0000-00002DB00000}"/>
    <cellStyle name="Unos 3 2 3 8 3 2" xfId="45339" xr:uid="{00000000-0005-0000-0000-00002EB00000}"/>
    <cellStyle name="Unos 3 2 3 8 4" xfId="45340" xr:uid="{00000000-0005-0000-0000-00002FB00000}"/>
    <cellStyle name="Unos 3 2 3 9" xfId="4568" xr:uid="{00000000-0005-0000-0000-000030B00000}"/>
    <cellStyle name="Unos 3 2 3 9 2" xfId="9113" xr:uid="{00000000-0005-0000-0000-000031B00000}"/>
    <cellStyle name="Unos 3 2 3 9 2 2" xfId="45341" xr:uid="{00000000-0005-0000-0000-000032B00000}"/>
    <cellStyle name="Unos 3 2 3 9 2 2 2" xfId="45342" xr:uid="{00000000-0005-0000-0000-000033B00000}"/>
    <cellStyle name="Unos 3 2 3 9 2 3" xfId="45343" xr:uid="{00000000-0005-0000-0000-000034B00000}"/>
    <cellStyle name="Unos 3 2 3 9 3" xfId="45344" xr:uid="{00000000-0005-0000-0000-000035B00000}"/>
    <cellStyle name="Unos 3 2 3 9 3 2" xfId="45345" xr:uid="{00000000-0005-0000-0000-000036B00000}"/>
    <cellStyle name="Unos 3 2 3 9 4" xfId="45346" xr:uid="{00000000-0005-0000-0000-000037B00000}"/>
    <cellStyle name="Unos 3 2 4" xfId="519" xr:uid="{00000000-0005-0000-0000-000038B00000}"/>
    <cellStyle name="Unos 3 2 4 10" xfId="4997" xr:uid="{00000000-0005-0000-0000-000039B00000}"/>
    <cellStyle name="Unos 3 2 4 10 2" xfId="9456" xr:uid="{00000000-0005-0000-0000-00003AB00000}"/>
    <cellStyle name="Unos 3 2 4 10 2 2" xfId="45347" xr:uid="{00000000-0005-0000-0000-00003BB00000}"/>
    <cellStyle name="Unos 3 2 4 10 2 2 2" xfId="45348" xr:uid="{00000000-0005-0000-0000-00003CB00000}"/>
    <cellStyle name="Unos 3 2 4 10 2 3" xfId="45349" xr:uid="{00000000-0005-0000-0000-00003DB00000}"/>
    <cellStyle name="Unos 3 2 4 10 3" xfId="45350" xr:uid="{00000000-0005-0000-0000-00003EB00000}"/>
    <cellStyle name="Unos 3 2 4 10 3 2" xfId="45351" xr:uid="{00000000-0005-0000-0000-00003FB00000}"/>
    <cellStyle name="Unos 3 2 4 10 4" xfId="45352" xr:uid="{00000000-0005-0000-0000-000040B00000}"/>
    <cellStyle name="Unos 3 2 4 11" xfId="5174" xr:uid="{00000000-0005-0000-0000-000041B00000}"/>
    <cellStyle name="Unos 3 2 4 11 2" xfId="45353" xr:uid="{00000000-0005-0000-0000-000042B00000}"/>
    <cellStyle name="Unos 3 2 4 11 2 2" xfId="45354" xr:uid="{00000000-0005-0000-0000-000043B00000}"/>
    <cellStyle name="Unos 3 2 4 11 3" xfId="45355" xr:uid="{00000000-0005-0000-0000-000044B00000}"/>
    <cellStyle name="Unos 3 2 4 12" xfId="45356" xr:uid="{00000000-0005-0000-0000-000045B00000}"/>
    <cellStyle name="Unos 3 2 4 12 2" xfId="45357" xr:uid="{00000000-0005-0000-0000-000046B00000}"/>
    <cellStyle name="Unos 3 2 4 13" xfId="45358" xr:uid="{00000000-0005-0000-0000-000047B00000}"/>
    <cellStyle name="Unos 3 2 4 2" xfId="1320" xr:uid="{00000000-0005-0000-0000-000048B00000}"/>
    <cellStyle name="Unos 3 2 4 2 2" xfId="5886" xr:uid="{00000000-0005-0000-0000-000049B00000}"/>
    <cellStyle name="Unos 3 2 4 2 2 2" xfId="45359" xr:uid="{00000000-0005-0000-0000-00004AB00000}"/>
    <cellStyle name="Unos 3 2 4 2 2 2 2" xfId="45360" xr:uid="{00000000-0005-0000-0000-00004BB00000}"/>
    <cellStyle name="Unos 3 2 4 2 2 3" xfId="45361" xr:uid="{00000000-0005-0000-0000-00004CB00000}"/>
    <cellStyle name="Unos 3 2 4 2 3" xfId="45362" xr:uid="{00000000-0005-0000-0000-00004DB00000}"/>
    <cellStyle name="Unos 3 2 4 2 3 2" xfId="45363" xr:uid="{00000000-0005-0000-0000-00004EB00000}"/>
    <cellStyle name="Unos 3 2 4 2 4" xfId="45364" xr:uid="{00000000-0005-0000-0000-00004FB00000}"/>
    <cellStyle name="Unos 3 2 4 3" xfId="1924" xr:uid="{00000000-0005-0000-0000-000050B00000}"/>
    <cellStyle name="Unos 3 2 4 3 2" xfId="6479" xr:uid="{00000000-0005-0000-0000-000051B00000}"/>
    <cellStyle name="Unos 3 2 4 3 2 2" xfId="45365" xr:uid="{00000000-0005-0000-0000-000052B00000}"/>
    <cellStyle name="Unos 3 2 4 3 2 2 2" xfId="45366" xr:uid="{00000000-0005-0000-0000-000053B00000}"/>
    <cellStyle name="Unos 3 2 4 3 2 3" xfId="45367" xr:uid="{00000000-0005-0000-0000-000054B00000}"/>
    <cellStyle name="Unos 3 2 4 3 3" xfId="45368" xr:uid="{00000000-0005-0000-0000-000055B00000}"/>
    <cellStyle name="Unos 3 2 4 3 3 2" xfId="45369" xr:uid="{00000000-0005-0000-0000-000056B00000}"/>
    <cellStyle name="Unos 3 2 4 3 4" xfId="45370" xr:uid="{00000000-0005-0000-0000-000057B00000}"/>
    <cellStyle name="Unos 3 2 4 4" xfId="2341" xr:uid="{00000000-0005-0000-0000-000058B00000}"/>
    <cellStyle name="Unos 3 2 4 4 2" xfId="6895" xr:uid="{00000000-0005-0000-0000-000059B00000}"/>
    <cellStyle name="Unos 3 2 4 4 2 2" xfId="45371" xr:uid="{00000000-0005-0000-0000-00005AB00000}"/>
    <cellStyle name="Unos 3 2 4 4 2 2 2" xfId="45372" xr:uid="{00000000-0005-0000-0000-00005BB00000}"/>
    <cellStyle name="Unos 3 2 4 4 2 3" xfId="45373" xr:uid="{00000000-0005-0000-0000-00005CB00000}"/>
    <cellStyle name="Unos 3 2 4 4 3" xfId="45374" xr:uid="{00000000-0005-0000-0000-00005DB00000}"/>
    <cellStyle name="Unos 3 2 4 4 3 2" xfId="45375" xr:uid="{00000000-0005-0000-0000-00005EB00000}"/>
    <cellStyle name="Unos 3 2 4 4 4" xfId="45376" xr:uid="{00000000-0005-0000-0000-00005FB00000}"/>
    <cellStyle name="Unos 3 2 4 5" xfId="2743" xr:uid="{00000000-0005-0000-0000-000060B00000}"/>
    <cellStyle name="Unos 3 2 4 5 2" xfId="7294" xr:uid="{00000000-0005-0000-0000-000061B00000}"/>
    <cellStyle name="Unos 3 2 4 5 2 2" xfId="45377" xr:uid="{00000000-0005-0000-0000-000062B00000}"/>
    <cellStyle name="Unos 3 2 4 5 2 2 2" xfId="45378" xr:uid="{00000000-0005-0000-0000-000063B00000}"/>
    <cellStyle name="Unos 3 2 4 5 2 3" xfId="45379" xr:uid="{00000000-0005-0000-0000-000064B00000}"/>
    <cellStyle name="Unos 3 2 4 5 3" xfId="45380" xr:uid="{00000000-0005-0000-0000-000065B00000}"/>
    <cellStyle name="Unos 3 2 4 5 3 2" xfId="45381" xr:uid="{00000000-0005-0000-0000-000066B00000}"/>
    <cellStyle name="Unos 3 2 4 5 4" xfId="45382" xr:uid="{00000000-0005-0000-0000-000067B00000}"/>
    <cellStyle name="Unos 3 2 4 6" xfId="3321" xr:uid="{00000000-0005-0000-0000-000068B00000}"/>
    <cellStyle name="Unos 3 2 4 6 2" xfId="7870" xr:uid="{00000000-0005-0000-0000-000069B00000}"/>
    <cellStyle name="Unos 3 2 4 6 2 2" xfId="45383" xr:uid="{00000000-0005-0000-0000-00006AB00000}"/>
    <cellStyle name="Unos 3 2 4 6 2 2 2" xfId="45384" xr:uid="{00000000-0005-0000-0000-00006BB00000}"/>
    <cellStyle name="Unos 3 2 4 6 2 3" xfId="45385" xr:uid="{00000000-0005-0000-0000-00006CB00000}"/>
    <cellStyle name="Unos 3 2 4 6 3" xfId="45386" xr:uid="{00000000-0005-0000-0000-00006DB00000}"/>
    <cellStyle name="Unos 3 2 4 6 3 2" xfId="45387" xr:uid="{00000000-0005-0000-0000-00006EB00000}"/>
    <cellStyle name="Unos 3 2 4 6 4" xfId="45388" xr:uid="{00000000-0005-0000-0000-00006FB00000}"/>
    <cellStyle name="Unos 3 2 4 7" xfId="3713" xr:uid="{00000000-0005-0000-0000-000070B00000}"/>
    <cellStyle name="Unos 3 2 4 7 2" xfId="8262" xr:uid="{00000000-0005-0000-0000-000071B00000}"/>
    <cellStyle name="Unos 3 2 4 7 2 2" xfId="45389" xr:uid="{00000000-0005-0000-0000-000072B00000}"/>
    <cellStyle name="Unos 3 2 4 7 2 2 2" xfId="45390" xr:uid="{00000000-0005-0000-0000-000073B00000}"/>
    <cellStyle name="Unos 3 2 4 7 2 3" xfId="45391" xr:uid="{00000000-0005-0000-0000-000074B00000}"/>
    <cellStyle name="Unos 3 2 4 7 3" xfId="45392" xr:uid="{00000000-0005-0000-0000-000075B00000}"/>
    <cellStyle name="Unos 3 2 4 7 3 2" xfId="45393" xr:uid="{00000000-0005-0000-0000-000076B00000}"/>
    <cellStyle name="Unos 3 2 4 7 4" xfId="45394" xr:uid="{00000000-0005-0000-0000-000077B00000}"/>
    <cellStyle name="Unos 3 2 4 8" xfId="4161" xr:uid="{00000000-0005-0000-0000-000078B00000}"/>
    <cellStyle name="Unos 3 2 4 8 2" xfId="8706" xr:uid="{00000000-0005-0000-0000-000079B00000}"/>
    <cellStyle name="Unos 3 2 4 8 2 2" xfId="45395" xr:uid="{00000000-0005-0000-0000-00007AB00000}"/>
    <cellStyle name="Unos 3 2 4 8 2 2 2" xfId="45396" xr:uid="{00000000-0005-0000-0000-00007BB00000}"/>
    <cellStyle name="Unos 3 2 4 8 2 3" xfId="45397" xr:uid="{00000000-0005-0000-0000-00007CB00000}"/>
    <cellStyle name="Unos 3 2 4 8 3" xfId="45398" xr:uid="{00000000-0005-0000-0000-00007DB00000}"/>
    <cellStyle name="Unos 3 2 4 8 3 2" xfId="45399" xr:uid="{00000000-0005-0000-0000-00007EB00000}"/>
    <cellStyle name="Unos 3 2 4 8 4" xfId="45400" xr:uid="{00000000-0005-0000-0000-00007FB00000}"/>
    <cellStyle name="Unos 3 2 4 9" xfId="4569" xr:uid="{00000000-0005-0000-0000-000080B00000}"/>
    <cellStyle name="Unos 3 2 4 9 2" xfId="9114" xr:uid="{00000000-0005-0000-0000-000081B00000}"/>
    <cellStyle name="Unos 3 2 4 9 2 2" xfId="45401" xr:uid="{00000000-0005-0000-0000-000082B00000}"/>
    <cellStyle name="Unos 3 2 4 9 2 2 2" xfId="45402" xr:uid="{00000000-0005-0000-0000-000083B00000}"/>
    <cellStyle name="Unos 3 2 4 9 2 3" xfId="45403" xr:uid="{00000000-0005-0000-0000-000084B00000}"/>
    <cellStyle name="Unos 3 2 4 9 3" xfId="45404" xr:uid="{00000000-0005-0000-0000-000085B00000}"/>
    <cellStyle name="Unos 3 2 4 9 3 2" xfId="45405" xr:uid="{00000000-0005-0000-0000-000086B00000}"/>
    <cellStyle name="Unos 3 2 4 9 4" xfId="45406" xr:uid="{00000000-0005-0000-0000-000087B00000}"/>
    <cellStyle name="Unos 3 2 5" xfId="725" xr:uid="{00000000-0005-0000-0000-000088B00000}"/>
    <cellStyle name="Unos 3 2 5 10" xfId="4998" xr:uid="{00000000-0005-0000-0000-000089B00000}"/>
    <cellStyle name="Unos 3 2 5 10 2" xfId="9457" xr:uid="{00000000-0005-0000-0000-00008AB00000}"/>
    <cellStyle name="Unos 3 2 5 10 2 2" xfId="45407" xr:uid="{00000000-0005-0000-0000-00008BB00000}"/>
    <cellStyle name="Unos 3 2 5 10 2 2 2" xfId="45408" xr:uid="{00000000-0005-0000-0000-00008CB00000}"/>
    <cellStyle name="Unos 3 2 5 10 2 3" xfId="45409" xr:uid="{00000000-0005-0000-0000-00008DB00000}"/>
    <cellStyle name="Unos 3 2 5 10 3" xfId="45410" xr:uid="{00000000-0005-0000-0000-00008EB00000}"/>
    <cellStyle name="Unos 3 2 5 10 3 2" xfId="45411" xr:uid="{00000000-0005-0000-0000-00008FB00000}"/>
    <cellStyle name="Unos 3 2 5 10 4" xfId="45412" xr:uid="{00000000-0005-0000-0000-000090B00000}"/>
    <cellStyle name="Unos 3 2 5 11" xfId="5340" xr:uid="{00000000-0005-0000-0000-000091B00000}"/>
    <cellStyle name="Unos 3 2 5 11 2" xfId="45413" xr:uid="{00000000-0005-0000-0000-000092B00000}"/>
    <cellStyle name="Unos 3 2 5 11 2 2" xfId="45414" xr:uid="{00000000-0005-0000-0000-000093B00000}"/>
    <cellStyle name="Unos 3 2 5 11 3" xfId="45415" xr:uid="{00000000-0005-0000-0000-000094B00000}"/>
    <cellStyle name="Unos 3 2 5 12" xfId="45416" xr:uid="{00000000-0005-0000-0000-000095B00000}"/>
    <cellStyle name="Unos 3 2 5 12 2" xfId="45417" xr:uid="{00000000-0005-0000-0000-000096B00000}"/>
    <cellStyle name="Unos 3 2 5 13" xfId="45418" xr:uid="{00000000-0005-0000-0000-000097B00000}"/>
    <cellStyle name="Unos 3 2 5 2" xfId="1321" xr:uid="{00000000-0005-0000-0000-000098B00000}"/>
    <cellStyle name="Unos 3 2 5 2 2" xfId="5887" xr:uid="{00000000-0005-0000-0000-000099B00000}"/>
    <cellStyle name="Unos 3 2 5 2 2 2" xfId="45419" xr:uid="{00000000-0005-0000-0000-00009AB00000}"/>
    <cellStyle name="Unos 3 2 5 2 2 2 2" xfId="45420" xr:uid="{00000000-0005-0000-0000-00009BB00000}"/>
    <cellStyle name="Unos 3 2 5 2 2 3" xfId="45421" xr:uid="{00000000-0005-0000-0000-00009CB00000}"/>
    <cellStyle name="Unos 3 2 5 2 3" xfId="45422" xr:uid="{00000000-0005-0000-0000-00009DB00000}"/>
    <cellStyle name="Unos 3 2 5 2 3 2" xfId="45423" xr:uid="{00000000-0005-0000-0000-00009EB00000}"/>
    <cellStyle name="Unos 3 2 5 2 4" xfId="45424" xr:uid="{00000000-0005-0000-0000-00009FB00000}"/>
    <cellStyle name="Unos 3 2 5 3" xfId="1925" xr:uid="{00000000-0005-0000-0000-0000A0B00000}"/>
    <cellStyle name="Unos 3 2 5 3 2" xfId="6480" xr:uid="{00000000-0005-0000-0000-0000A1B00000}"/>
    <cellStyle name="Unos 3 2 5 3 2 2" xfId="45425" xr:uid="{00000000-0005-0000-0000-0000A2B00000}"/>
    <cellStyle name="Unos 3 2 5 3 2 2 2" xfId="45426" xr:uid="{00000000-0005-0000-0000-0000A3B00000}"/>
    <cellStyle name="Unos 3 2 5 3 2 3" xfId="45427" xr:uid="{00000000-0005-0000-0000-0000A4B00000}"/>
    <cellStyle name="Unos 3 2 5 3 3" xfId="45428" xr:uid="{00000000-0005-0000-0000-0000A5B00000}"/>
    <cellStyle name="Unos 3 2 5 3 3 2" xfId="45429" xr:uid="{00000000-0005-0000-0000-0000A6B00000}"/>
    <cellStyle name="Unos 3 2 5 3 4" xfId="45430" xr:uid="{00000000-0005-0000-0000-0000A7B00000}"/>
    <cellStyle name="Unos 3 2 5 4" xfId="2342" xr:uid="{00000000-0005-0000-0000-0000A8B00000}"/>
    <cellStyle name="Unos 3 2 5 4 2" xfId="6896" xr:uid="{00000000-0005-0000-0000-0000A9B00000}"/>
    <cellStyle name="Unos 3 2 5 4 2 2" xfId="45431" xr:uid="{00000000-0005-0000-0000-0000AAB00000}"/>
    <cellStyle name="Unos 3 2 5 4 2 2 2" xfId="45432" xr:uid="{00000000-0005-0000-0000-0000ABB00000}"/>
    <cellStyle name="Unos 3 2 5 4 2 3" xfId="45433" xr:uid="{00000000-0005-0000-0000-0000ACB00000}"/>
    <cellStyle name="Unos 3 2 5 4 3" xfId="45434" xr:uid="{00000000-0005-0000-0000-0000ADB00000}"/>
    <cellStyle name="Unos 3 2 5 4 3 2" xfId="45435" xr:uid="{00000000-0005-0000-0000-0000AEB00000}"/>
    <cellStyle name="Unos 3 2 5 4 4" xfId="45436" xr:uid="{00000000-0005-0000-0000-0000AFB00000}"/>
    <cellStyle name="Unos 3 2 5 5" xfId="2744" xr:uid="{00000000-0005-0000-0000-0000B0B00000}"/>
    <cellStyle name="Unos 3 2 5 5 2" xfId="7295" xr:uid="{00000000-0005-0000-0000-0000B1B00000}"/>
    <cellStyle name="Unos 3 2 5 5 2 2" xfId="45437" xr:uid="{00000000-0005-0000-0000-0000B2B00000}"/>
    <cellStyle name="Unos 3 2 5 5 2 2 2" xfId="45438" xr:uid="{00000000-0005-0000-0000-0000B3B00000}"/>
    <cellStyle name="Unos 3 2 5 5 2 3" xfId="45439" xr:uid="{00000000-0005-0000-0000-0000B4B00000}"/>
    <cellStyle name="Unos 3 2 5 5 3" xfId="45440" xr:uid="{00000000-0005-0000-0000-0000B5B00000}"/>
    <cellStyle name="Unos 3 2 5 5 3 2" xfId="45441" xr:uid="{00000000-0005-0000-0000-0000B6B00000}"/>
    <cellStyle name="Unos 3 2 5 5 4" xfId="45442" xr:uid="{00000000-0005-0000-0000-0000B7B00000}"/>
    <cellStyle name="Unos 3 2 5 6" xfId="3322" xr:uid="{00000000-0005-0000-0000-0000B8B00000}"/>
    <cellStyle name="Unos 3 2 5 6 2" xfId="7871" xr:uid="{00000000-0005-0000-0000-0000B9B00000}"/>
    <cellStyle name="Unos 3 2 5 6 2 2" xfId="45443" xr:uid="{00000000-0005-0000-0000-0000BAB00000}"/>
    <cellStyle name="Unos 3 2 5 6 2 2 2" xfId="45444" xr:uid="{00000000-0005-0000-0000-0000BBB00000}"/>
    <cellStyle name="Unos 3 2 5 6 2 3" xfId="45445" xr:uid="{00000000-0005-0000-0000-0000BCB00000}"/>
    <cellStyle name="Unos 3 2 5 6 3" xfId="45446" xr:uid="{00000000-0005-0000-0000-0000BDB00000}"/>
    <cellStyle name="Unos 3 2 5 6 3 2" xfId="45447" xr:uid="{00000000-0005-0000-0000-0000BEB00000}"/>
    <cellStyle name="Unos 3 2 5 6 4" xfId="45448" xr:uid="{00000000-0005-0000-0000-0000BFB00000}"/>
    <cellStyle name="Unos 3 2 5 7" xfId="3714" xr:uid="{00000000-0005-0000-0000-0000C0B00000}"/>
    <cellStyle name="Unos 3 2 5 7 2" xfId="8263" xr:uid="{00000000-0005-0000-0000-0000C1B00000}"/>
    <cellStyle name="Unos 3 2 5 7 2 2" xfId="45449" xr:uid="{00000000-0005-0000-0000-0000C2B00000}"/>
    <cellStyle name="Unos 3 2 5 7 2 2 2" xfId="45450" xr:uid="{00000000-0005-0000-0000-0000C3B00000}"/>
    <cellStyle name="Unos 3 2 5 7 2 3" xfId="45451" xr:uid="{00000000-0005-0000-0000-0000C4B00000}"/>
    <cellStyle name="Unos 3 2 5 7 3" xfId="45452" xr:uid="{00000000-0005-0000-0000-0000C5B00000}"/>
    <cellStyle name="Unos 3 2 5 7 3 2" xfId="45453" xr:uid="{00000000-0005-0000-0000-0000C6B00000}"/>
    <cellStyle name="Unos 3 2 5 7 4" xfId="45454" xr:uid="{00000000-0005-0000-0000-0000C7B00000}"/>
    <cellStyle name="Unos 3 2 5 8" xfId="4162" xr:uid="{00000000-0005-0000-0000-0000C8B00000}"/>
    <cellStyle name="Unos 3 2 5 8 2" xfId="8707" xr:uid="{00000000-0005-0000-0000-0000C9B00000}"/>
    <cellStyle name="Unos 3 2 5 8 2 2" xfId="45455" xr:uid="{00000000-0005-0000-0000-0000CAB00000}"/>
    <cellStyle name="Unos 3 2 5 8 2 2 2" xfId="45456" xr:uid="{00000000-0005-0000-0000-0000CBB00000}"/>
    <cellStyle name="Unos 3 2 5 8 2 3" xfId="45457" xr:uid="{00000000-0005-0000-0000-0000CCB00000}"/>
    <cellStyle name="Unos 3 2 5 8 3" xfId="45458" xr:uid="{00000000-0005-0000-0000-0000CDB00000}"/>
    <cellStyle name="Unos 3 2 5 8 3 2" xfId="45459" xr:uid="{00000000-0005-0000-0000-0000CEB00000}"/>
    <cellStyle name="Unos 3 2 5 8 4" xfId="45460" xr:uid="{00000000-0005-0000-0000-0000CFB00000}"/>
    <cellStyle name="Unos 3 2 5 9" xfId="4570" xr:uid="{00000000-0005-0000-0000-0000D0B00000}"/>
    <cellStyle name="Unos 3 2 5 9 2" xfId="9115" xr:uid="{00000000-0005-0000-0000-0000D1B00000}"/>
    <cellStyle name="Unos 3 2 5 9 2 2" xfId="45461" xr:uid="{00000000-0005-0000-0000-0000D2B00000}"/>
    <cellStyle name="Unos 3 2 5 9 2 2 2" xfId="45462" xr:uid="{00000000-0005-0000-0000-0000D3B00000}"/>
    <cellStyle name="Unos 3 2 5 9 2 3" xfId="45463" xr:uid="{00000000-0005-0000-0000-0000D4B00000}"/>
    <cellStyle name="Unos 3 2 5 9 3" xfId="45464" xr:uid="{00000000-0005-0000-0000-0000D5B00000}"/>
    <cellStyle name="Unos 3 2 5 9 3 2" xfId="45465" xr:uid="{00000000-0005-0000-0000-0000D6B00000}"/>
    <cellStyle name="Unos 3 2 5 9 4" xfId="45466" xr:uid="{00000000-0005-0000-0000-0000D7B00000}"/>
    <cellStyle name="Unos 3 2 6" xfId="753" xr:uid="{00000000-0005-0000-0000-0000D8B00000}"/>
    <cellStyle name="Unos 3 2 6 10" xfId="4999" xr:uid="{00000000-0005-0000-0000-0000D9B00000}"/>
    <cellStyle name="Unos 3 2 6 10 2" xfId="9458" xr:uid="{00000000-0005-0000-0000-0000DAB00000}"/>
    <cellStyle name="Unos 3 2 6 10 2 2" xfId="45467" xr:uid="{00000000-0005-0000-0000-0000DBB00000}"/>
    <cellStyle name="Unos 3 2 6 10 2 2 2" xfId="45468" xr:uid="{00000000-0005-0000-0000-0000DCB00000}"/>
    <cellStyle name="Unos 3 2 6 10 2 3" xfId="45469" xr:uid="{00000000-0005-0000-0000-0000DDB00000}"/>
    <cellStyle name="Unos 3 2 6 10 3" xfId="45470" xr:uid="{00000000-0005-0000-0000-0000DEB00000}"/>
    <cellStyle name="Unos 3 2 6 10 3 2" xfId="45471" xr:uid="{00000000-0005-0000-0000-0000DFB00000}"/>
    <cellStyle name="Unos 3 2 6 10 4" xfId="45472" xr:uid="{00000000-0005-0000-0000-0000E0B00000}"/>
    <cellStyle name="Unos 3 2 6 11" xfId="5360" xr:uid="{00000000-0005-0000-0000-0000E1B00000}"/>
    <cellStyle name="Unos 3 2 6 11 2" xfId="45473" xr:uid="{00000000-0005-0000-0000-0000E2B00000}"/>
    <cellStyle name="Unos 3 2 6 11 2 2" xfId="45474" xr:uid="{00000000-0005-0000-0000-0000E3B00000}"/>
    <cellStyle name="Unos 3 2 6 11 3" xfId="45475" xr:uid="{00000000-0005-0000-0000-0000E4B00000}"/>
    <cellStyle name="Unos 3 2 6 12" xfId="45476" xr:uid="{00000000-0005-0000-0000-0000E5B00000}"/>
    <cellStyle name="Unos 3 2 6 12 2" xfId="45477" xr:uid="{00000000-0005-0000-0000-0000E6B00000}"/>
    <cellStyle name="Unos 3 2 6 13" xfId="45478" xr:uid="{00000000-0005-0000-0000-0000E7B00000}"/>
    <cellStyle name="Unos 3 2 6 2" xfId="1322" xr:uid="{00000000-0005-0000-0000-0000E8B00000}"/>
    <cellStyle name="Unos 3 2 6 2 2" xfId="5888" xr:uid="{00000000-0005-0000-0000-0000E9B00000}"/>
    <cellStyle name="Unos 3 2 6 2 2 2" xfId="45479" xr:uid="{00000000-0005-0000-0000-0000EAB00000}"/>
    <cellStyle name="Unos 3 2 6 2 2 2 2" xfId="45480" xr:uid="{00000000-0005-0000-0000-0000EBB00000}"/>
    <cellStyle name="Unos 3 2 6 2 2 3" xfId="45481" xr:uid="{00000000-0005-0000-0000-0000ECB00000}"/>
    <cellStyle name="Unos 3 2 6 2 3" xfId="45482" xr:uid="{00000000-0005-0000-0000-0000EDB00000}"/>
    <cellStyle name="Unos 3 2 6 2 3 2" xfId="45483" xr:uid="{00000000-0005-0000-0000-0000EEB00000}"/>
    <cellStyle name="Unos 3 2 6 2 4" xfId="45484" xr:uid="{00000000-0005-0000-0000-0000EFB00000}"/>
    <cellStyle name="Unos 3 2 6 3" xfId="1926" xr:uid="{00000000-0005-0000-0000-0000F0B00000}"/>
    <cellStyle name="Unos 3 2 6 3 2" xfId="6481" xr:uid="{00000000-0005-0000-0000-0000F1B00000}"/>
    <cellStyle name="Unos 3 2 6 3 2 2" xfId="45485" xr:uid="{00000000-0005-0000-0000-0000F2B00000}"/>
    <cellStyle name="Unos 3 2 6 3 2 2 2" xfId="45486" xr:uid="{00000000-0005-0000-0000-0000F3B00000}"/>
    <cellStyle name="Unos 3 2 6 3 2 3" xfId="45487" xr:uid="{00000000-0005-0000-0000-0000F4B00000}"/>
    <cellStyle name="Unos 3 2 6 3 3" xfId="45488" xr:uid="{00000000-0005-0000-0000-0000F5B00000}"/>
    <cellStyle name="Unos 3 2 6 3 3 2" xfId="45489" xr:uid="{00000000-0005-0000-0000-0000F6B00000}"/>
    <cellStyle name="Unos 3 2 6 3 4" xfId="45490" xr:uid="{00000000-0005-0000-0000-0000F7B00000}"/>
    <cellStyle name="Unos 3 2 6 4" xfId="2343" xr:uid="{00000000-0005-0000-0000-0000F8B00000}"/>
    <cellStyle name="Unos 3 2 6 4 2" xfId="6897" xr:uid="{00000000-0005-0000-0000-0000F9B00000}"/>
    <cellStyle name="Unos 3 2 6 4 2 2" xfId="45491" xr:uid="{00000000-0005-0000-0000-0000FAB00000}"/>
    <cellStyle name="Unos 3 2 6 4 2 2 2" xfId="45492" xr:uid="{00000000-0005-0000-0000-0000FBB00000}"/>
    <cellStyle name="Unos 3 2 6 4 2 3" xfId="45493" xr:uid="{00000000-0005-0000-0000-0000FCB00000}"/>
    <cellStyle name="Unos 3 2 6 4 3" xfId="45494" xr:uid="{00000000-0005-0000-0000-0000FDB00000}"/>
    <cellStyle name="Unos 3 2 6 4 3 2" xfId="45495" xr:uid="{00000000-0005-0000-0000-0000FEB00000}"/>
    <cellStyle name="Unos 3 2 6 4 4" xfId="45496" xr:uid="{00000000-0005-0000-0000-0000FFB00000}"/>
    <cellStyle name="Unos 3 2 6 5" xfId="2745" xr:uid="{00000000-0005-0000-0000-000000B10000}"/>
    <cellStyle name="Unos 3 2 6 5 2" xfId="7296" xr:uid="{00000000-0005-0000-0000-000001B10000}"/>
    <cellStyle name="Unos 3 2 6 5 2 2" xfId="45497" xr:uid="{00000000-0005-0000-0000-000002B10000}"/>
    <cellStyle name="Unos 3 2 6 5 2 2 2" xfId="45498" xr:uid="{00000000-0005-0000-0000-000003B10000}"/>
    <cellStyle name="Unos 3 2 6 5 2 3" xfId="45499" xr:uid="{00000000-0005-0000-0000-000004B10000}"/>
    <cellStyle name="Unos 3 2 6 5 3" xfId="45500" xr:uid="{00000000-0005-0000-0000-000005B10000}"/>
    <cellStyle name="Unos 3 2 6 5 3 2" xfId="45501" xr:uid="{00000000-0005-0000-0000-000006B10000}"/>
    <cellStyle name="Unos 3 2 6 5 4" xfId="45502" xr:uid="{00000000-0005-0000-0000-000007B10000}"/>
    <cellStyle name="Unos 3 2 6 6" xfId="3323" xr:uid="{00000000-0005-0000-0000-000008B10000}"/>
    <cellStyle name="Unos 3 2 6 6 2" xfId="7872" xr:uid="{00000000-0005-0000-0000-000009B10000}"/>
    <cellStyle name="Unos 3 2 6 6 2 2" xfId="45503" xr:uid="{00000000-0005-0000-0000-00000AB10000}"/>
    <cellStyle name="Unos 3 2 6 6 2 2 2" xfId="45504" xr:uid="{00000000-0005-0000-0000-00000BB10000}"/>
    <cellStyle name="Unos 3 2 6 6 2 3" xfId="45505" xr:uid="{00000000-0005-0000-0000-00000CB10000}"/>
    <cellStyle name="Unos 3 2 6 6 3" xfId="45506" xr:uid="{00000000-0005-0000-0000-00000DB10000}"/>
    <cellStyle name="Unos 3 2 6 6 3 2" xfId="45507" xr:uid="{00000000-0005-0000-0000-00000EB10000}"/>
    <cellStyle name="Unos 3 2 6 6 4" xfId="45508" xr:uid="{00000000-0005-0000-0000-00000FB10000}"/>
    <cellStyle name="Unos 3 2 6 7" xfId="3715" xr:uid="{00000000-0005-0000-0000-000010B10000}"/>
    <cellStyle name="Unos 3 2 6 7 2" xfId="8264" xr:uid="{00000000-0005-0000-0000-000011B10000}"/>
    <cellStyle name="Unos 3 2 6 7 2 2" xfId="45509" xr:uid="{00000000-0005-0000-0000-000012B10000}"/>
    <cellStyle name="Unos 3 2 6 7 2 2 2" xfId="45510" xr:uid="{00000000-0005-0000-0000-000013B10000}"/>
    <cellStyle name="Unos 3 2 6 7 2 3" xfId="45511" xr:uid="{00000000-0005-0000-0000-000014B10000}"/>
    <cellStyle name="Unos 3 2 6 7 3" xfId="45512" xr:uid="{00000000-0005-0000-0000-000015B10000}"/>
    <cellStyle name="Unos 3 2 6 7 3 2" xfId="45513" xr:uid="{00000000-0005-0000-0000-000016B10000}"/>
    <cellStyle name="Unos 3 2 6 7 4" xfId="45514" xr:uid="{00000000-0005-0000-0000-000017B10000}"/>
    <cellStyle name="Unos 3 2 6 8" xfId="4163" xr:uid="{00000000-0005-0000-0000-000018B10000}"/>
    <cellStyle name="Unos 3 2 6 8 2" xfId="8708" xr:uid="{00000000-0005-0000-0000-000019B10000}"/>
    <cellStyle name="Unos 3 2 6 8 2 2" xfId="45515" xr:uid="{00000000-0005-0000-0000-00001AB10000}"/>
    <cellStyle name="Unos 3 2 6 8 2 2 2" xfId="45516" xr:uid="{00000000-0005-0000-0000-00001BB10000}"/>
    <cellStyle name="Unos 3 2 6 8 2 3" xfId="45517" xr:uid="{00000000-0005-0000-0000-00001CB10000}"/>
    <cellStyle name="Unos 3 2 6 8 3" xfId="45518" xr:uid="{00000000-0005-0000-0000-00001DB10000}"/>
    <cellStyle name="Unos 3 2 6 8 3 2" xfId="45519" xr:uid="{00000000-0005-0000-0000-00001EB10000}"/>
    <cellStyle name="Unos 3 2 6 8 4" xfId="45520" xr:uid="{00000000-0005-0000-0000-00001FB10000}"/>
    <cellStyle name="Unos 3 2 6 9" xfId="4571" xr:uid="{00000000-0005-0000-0000-000020B10000}"/>
    <cellStyle name="Unos 3 2 6 9 2" xfId="9116" xr:uid="{00000000-0005-0000-0000-000021B10000}"/>
    <cellStyle name="Unos 3 2 6 9 2 2" xfId="45521" xr:uid="{00000000-0005-0000-0000-000022B10000}"/>
    <cellStyle name="Unos 3 2 6 9 2 2 2" xfId="45522" xr:uid="{00000000-0005-0000-0000-000023B10000}"/>
    <cellStyle name="Unos 3 2 6 9 2 3" xfId="45523" xr:uid="{00000000-0005-0000-0000-000024B10000}"/>
    <cellStyle name="Unos 3 2 6 9 3" xfId="45524" xr:uid="{00000000-0005-0000-0000-000025B10000}"/>
    <cellStyle name="Unos 3 2 6 9 3 2" xfId="45525" xr:uid="{00000000-0005-0000-0000-000026B10000}"/>
    <cellStyle name="Unos 3 2 6 9 4" xfId="45526" xr:uid="{00000000-0005-0000-0000-000027B10000}"/>
    <cellStyle name="Unos 3 2 7" xfId="572" xr:uid="{00000000-0005-0000-0000-000028B10000}"/>
    <cellStyle name="Unos 3 2 7 10" xfId="5000" xr:uid="{00000000-0005-0000-0000-000029B10000}"/>
    <cellStyle name="Unos 3 2 7 10 2" xfId="9459" xr:uid="{00000000-0005-0000-0000-00002AB10000}"/>
    <cellStyle name="Unos 3 2 7 10 2 2" xfId="45527" xr:uid="{00000000-0005-0000-0000-00002BB10000}"/>
    <cellStyle name="Unos 3 2 7 10 2 2 2" xfId="45528" xr:uid="{00000000-0005-0000-0000-00002CB10000}"/>
    <cellStyle name="Unos 3 2 7 10 2 3" xfId="45529" xr:uid="{00000000-0005-0000-0000-00002DB10000}"/>
    <cellStyle name="Unos 3 2 7 10 3" xfId="45530" xr:uid="{00000000-0005-0000-0000-00002EB10000}"/>
    <cellStyle name="Unos 3 2 7 10 3 2" xfId="45531" xr:uid="{00000000-0005-0000-0000-00002FB10000}"/>
    <cellStyle name="Unos 3 2 7 10 4" xfId="45532" xr:uid="{00000000-0005-0000-0000-000030B10000}"/>
    <cellStyle name="Unos 3 2 7 11" xfId="5217" xr:uid="{00000000-0005-0000-0000-000031B10000}"/>
    <cellStyle name="Unos 3 2 7 11 2" xfId="45533" xr:uid="{00000000-0005-0000-0000-000032B10000}"/>
    <cellStyle name="Unos 3 2 7 11 2 2" xfId="45534" xr:uid="{00000000-0005-0000-0000-000033B10000}"/>
    <cellStyle name="Unos 3 2 7 11 3" xfId="45535" xr:uid="{00000000-0005-0000-0000-000034B10000}"/>
    <cellStyle name="Unos 3 2 7 12" xfId="45536" xr:uid="{00000000-0005-0000-0000-000035B10000}"/>
    <cellStyle name="Unos 3 2 7 12 2" xfId="45537" xr:uid="{00000000-0005-0000-0000-000036B10000}"/>
    <cellStyle name="Unos 3 2 7 13" xfId="45538" xr:uid="{00000000-0005-0000-0000-000037B10000}"/>
    <cellStyle name="Unos 3 2 7 2" xfId="1323" xr:uid="{00000000-0005-0000-0000-000038B10000}"/>
    <cellStyle name="Unos 3 2 7 2 2" xfId="5889" xr:uid="{00000000-0005-0000-0000-000039B10000}"/>
    <cellStyle name="Unos 3 2 7 2 2 2" xfId="45539" xr:uid="{00000000-0005-0000-0000-00003AB10000}"/>
    <cellStyle name="Unos 3 2 7 2 2 2 2" xfId="45540" xr:uid="{00000000-0005-0000-0000-00003BB10000}"/>
    <cellStyle name="Unos 3 2 7 2 2 3" xfId="45541" xr:uid="{00000000-0005-0000-0000-00003CB10000}"/>
    <cellStyle name="Unos 3 2 7 2 3" xfId="45542" xr:uid="{00000000-0005-0000-0000-00003DB10000}"/>
    <cellStyle name="Unos 3 2 7 2 3 2" xfId="45543" xr:uid="{00000000-0005-0000-0000-00003EB10000}"/>
    <cellStyle name="Unos 3 2 7 2 4" xfId="45544" xr:uid="{00000000-0005-0000-0000-00003FB10000}"/>
    <cellStyle name="Unos 3 2 7 3" xfId="1927" xr:uid="{00000000-0005-0000-0000-000040B10000}"/>
    <cellStyle name="Unos 3 2 7 3 2" xfId="6482" xr:uid="{00000000-0005-0000-0000-000041B10000}"/>
    <cellStyle name="Unos 3 2 7 3 2 2" xfId="45545" xr:uid="{00000000-0005-0000-0000-000042B10000}"/>
    <cellStyle name="Unos 3 2 7 3 2 2 2" xfId="45546" xr:uid="{00000000-0005-0000-0000-000043B10000}"/>
    <cellStyle name="Unos 3 2 7 3 2 3" xfId="45547" xr:uid="{00000000-0005-0000-0000-000044B10000}"/>
    <cellStyle name="Unos 3 2 7 3 3" xfId="45548" xr:uid="{00000000-0005-0000-0000-000045B10000}"/>
    <cellStyle name="Unos 3 2 7 3 3 2" xfId="45549" xr:uid="{00000000-0005-0000-0000-000046B10000}"/>
    <cellStyle name="Unos 3 2 7 3 4" xfId="45550" xr:uid="{00000000-0005-0000-0000-000047B10000}"/>
    <cellStyle name="Unos 3 2 7 4" xfId="2344" xr:uid="{00000000-0005-0000-0000-000048B10000}"/>
    <cellStyle name="Unos 3 2 7 4 2" xfId="6898" xr:uid="{00000000-0005-0000-0000-000049B10000}"/>
    <cellStyle name="Unos 3 2 7 4 2 2" xfId="45551" xr:uid="{00000000-0005-0000-0000-00004AB10000}"/>
    <cellStyle name="Unos 3 2 7 4 2 2 2" xfId="45552" xr:uid="{00000000-0005-0000-0000-00004BB10000}"/>
    <cellStyle name="Unos 3 2 7 4 2 3" xfId="45553" xr:uid="{00000000-0005-0000-0000-00004CB10000}"/>
    <cellStyle name="Unos 3 2 7 4 3" xfId="45554" xr:uid="{00000000-0005-0000-0000-00004DB10000}"/>
    <cellStyle name="Unos 3 2 7 4 3 2" xfId="45555" xr:uid="{00000000-0005-0000-0000-00004EB10000}"/>
    <cellStyle name="Unos 3 2 7 4 4" xfId="45556" xr:uid="{00000000-0005-0000-0000-00004FB10000}"/>
    <cellStyle name="Unos 3 2 7 5" xfId="2746" xr:uid="{00000000-0005-0000-0000-000050B10000}"/>
    <cellStyle name="Unos 3 2 7 5 2" xfId="7297" xr:uid="{00000000-0005-0000-0000-000051B10000}"/>
    <cellStyle name="Unos 3 2 7 5 2 2" xfId="45557" xr:uid="{00000000-0005-0000-0000-000052B10000}"/>
    <cellStyle name="Unos 3 2 7 5 2 2 2" xfId="45558" xr:uid="{00000000-0005-0000-0000-000053B10000}"/>
    <cellStyle name="Unos 3 2 7 5 2 3" xfId="45559" xr:uid="{00000000-0005-0000-0000-000054B10000}"/>
    <cellStyle name="Unos 3 2 7 5 3" xfId="45560" xr:uid="{00000000-0005-0000-0000-000055B10000}"/>
    <cellStyle name="Unos 3 2 7 5 3 2" xfId="45561" xr:uid="{00000000-0005-0000-0000-000056B10000}"/>
    <cellStyle name="Unos 3 2 7 5 4" xfId="45562" xr:uid="{00000000-0005-0000-0000-000057B10000}"/>
    <cellStyle name="Unos 3 2 7 6" xfId="3324" xr:uid="{00000000-0005-0000-0000-000058B10000}"/>
    <cellStyle name="Unos 3 2 7 6 2" xfId="7873" xr:uid="{00000000-0005-0000-0000-000059B10000}"/>
    <cellStyle name="Unos 3 2 7 6 2 2" xfId="45563" xr:uid="{00000000-0005-0000-0000-00005AB10000}"/>
    <cellStyle name="Unos 3 2 7 6 2 2 2" xfId="45564" xr:uid="{00000000-0005-0000-0000-00005BB10000}"/>
    <cellStyle name="Unos 3 2 7 6 2 3" xfId="45565" xr:uid="{00000000-0005-0000-0000-00005CB10000}"/>
    <cellStyle name="Unos 3 2 7 6 3" xfId="45566" xr:uid="{00000000-0005-0000-0000-00005DB10000}"/>
    <cellStyle name="Unos 3 2 7 6 3 2" xfId="45567" xr:uid="{00000000-0005-0000-0000-00005EB10000}"/>
    <cellStyle name="Unos 3 2 7 6 4" xfId="45568" xr:uid="{00000000-0005-0000-0000-00005FB10000}"/>
    <cellStyle name="Unos 3 2 7 7" xfId="3716" xr:uid="{00000000-0005-0000-0000-000060B10000}"/>
    <cellStyle name="Unos 3 2 7 7 2" xfId="8265" xr:uid="{00000000-0005-0000-0000-000061B10000}"/>
    <cellStyle name="Unos 3 2 7 7 2 2" xfId="45569" xr:uid="{00000000-0005-0000-0000-000062B10000}"/>
    <cellStyle name="Unos 3 2 7 7 2 2 2" xfId="45570" xr:uid="{00000000-0005-0000-0000-000063B10000}"/>
    <cellStyle name="Unos 3 2 7 7 2 3" xfId="45571" xr:uid="{00000000-0005-0000-0000-000064B10000}"/>
    <cellStyle name="Unos 3 2 7 7 3" xfId="45572" xr:uid="{00000000-0005-0000-0000-000065B10000}"/>
    <cellStyle name="Unos 3 2 7 7 3 2" xfId="45573" xr:uid="{00000000-0005-0000-0000-000066B10000}"/>
    <cellStyle name="Unos 3 2 7 7 4" xfId="45574" xr:uid="{00000000-0005-0000-0000-000067B10000}"/>
    <cellStyle name="Unos 3 2 7 8" xfId="4164" xr:uid="{00000000-0005-0000-0000-000068B10000}"/>
    <cellStyle name="Unos 3 2 7 8 2" xfId="8709" xr:uid="{00000000-0005-0000-0000-000069B10000}"/>
    <cellStyle name="Unos 3 2 7 8 2 2" xfId="45575" xr:uid="{00000000-0005-0000-0000-00006AB10000}"/>
    <cellStyle name="Unos 3 2 7 8 2 2 2" xfId="45576" xr:uid="{00000000-0005-0000-0000-00006BB10000}"/>
    <cellStyle name="Unos 3 2 7 8 2 3" xfId="45577" xr:uid="{00000000-0005-0000-0000-00006CB10000}"/>
    <cellStyle name="Unos 3 2 7 8 3" xfId="45578" xr:uid="{00000000-0005-0000-0000-00006DB10000}"/>
    <cellStyle name="Unos 3 2 7 8 3 2" xfId="45579" xr:uid="{00000000-0005-0000-0000-00006EB10000}"/>
    <cellStyle name="Unos 3 2 7 8 4" xfId="45580" xr:uid="{00000000-0005-0000-0000-00006FB10000}"/>
    <cellStyle name="Unos 3 2 7 9" xfId="4572" xr:uid="{00000000-0005-0000-0000-000070B10000}"/>
    <cellStyle name="Unos 3 2 7 9 2" xfId="9117" xr:uid="{00000000-0005-0000-0000-000071B10000}"/>
    <cellStyle name="Unos 3 2 7 9 2 2" xfId="45581" xr:uid="{00000000-0005-0000-0000-000072B10000}"/>
    <cellStyle name="Unos 3 2 7 9 2 2 2" xfId="45582" xr:uid="{00000000-0005-0000-0000-000073B10000}"/>
    <cellStyle name="Unos 3 2 7 9 2 3" xfId="45583" xr:uid="{00000000-0005-0000-0000-000074B10000}"/>
    <cellStyle name="Unos 3 2 7 9 3" xfId="45584" xr:uid="{00000000-0005-0000-0000-000075B10000}"/>
    <cellStyle name="Unos 3 2 7 9 3 2" xfId="45585" xr:uid="{00000000-0005-0000-0000-000076B10000}"/>
    <cellStyle name="Unos 3 2 7 9 4" xfId="45586" xr:uid="{00000000-0005-0000-0000-000077B10000}"/>
    <cellStyle name="Unos 3 2 8" xfId="649" xr:uid="{00000000-0005-0000-0000-000078B10000}"/>
    <cellStyle name="Unos 3 2 8 10" xfId="5001" xr:uid="{00000000-0005-0000-0000-000079B10000}"/>
    <cellStyle name="Unos 3 2 8 10 2" xfId="9460" xr:uid="{00000000-0005-0000-0000-00007AB10000}"/>
    <cellStyle name="Unos 3 2 8 10 2 2" xfId="45587" xr:uid="{00000000-0005-0000-0000-00007BB10000}"/>
    <cellStyle name="Unos 3 2 8 10 2 2 2" xfId="45588" xr:uid="{00000000-0005-0000-0000-00007CB10000}"/>
    <cellStyle name="Unos 3 2 8 10 2 3" xfId="45589" xr:uid="{00000000-0005-0000-0000-00007DB10000}"/>
    <cellStyle name="Unos 3 2 8 10 3" xfId="45590" xr:uid="{00000000-0005-0000-0000-00007EB10000}"/>
    <cellStyle name="Unos 3 2 8 10 3 2" xfId="45591" xr:uid="{00000000-0005-0000-0000-00007FB10000}"/>
    <cellStyle name="Unos 3 2 8 10 4" xfId="45592" xr:uid="{00000000-0005-0000-0000-000080B10000}"/>
    <cellStyle name="Unos 3 2 8 11" xfId="5278" xr:uid="{00000000-0005-0000-0000-000081B10000}"/>
    <cellStyle name="Unos 3 2 8 11 2" xfId="45593" xr:uid="{00000000-0005-0000-0000-000082B10000}"/>
    <cellStyle name="Unos 3 2 8 11 2 2" xfId="45594" xr:uid="{00000000-0005-0000-0000-000083B10000}"/>
    <cellStyle name="Unos 3 2 8 11 3" xfId="45595" xr:uid="{00000000-0005-0000-0000-000084B10000}"/>
    <cellStyle name="Unos 3 2 8 12" xfId="45596" xr:uid="{00000000-0005-0000-0000-000085B10000}"/>
    <cellStyle name="Unos 3 2 8 12 2" xfId="45597" xr:uid="{00000000-0005-0000-0000-000086B10000}"/>
    <cellStyle name="Unos 3 2 8 13" xfId="45598" xr:uid="{00000000-0005-0000-0000-000087B10000}"/>
    <cellStyle name="Unos 3 2 8 2" xfId="1324" xr:uid="{00000000-0005-0000-0000-000088B10000}"/>
    <cellStyle name="Unos 3 2 8 2 2" xfId="5890" xr:uid="{00000000-0005-0000-0000-000089B10000}"/>
    <cellStyle name="Unos 3 2 8 2 2 2" xfId="45599" xr:uid="{00000000-0005-0000-0000-00008AB10000}"/>
    <cellStyle name="Unos 3 2 8 2 2 2 2" xfId="45600" xr:uid="{00000000-0005-0000-0000-00008BB10000}"/>
    <cellStyle name="Unos 3 2 8 2 2 3" xfId="45601" xr:uid="{00000000-0005-0000-0000-00008CB10000}"/>
    <cellStyle name="Unos 3 2 8 2 3" xfId="45602" xr:uid="{00000000-0005-0000-0000-00008DB10000}"/>
    <cellStyle name="Unos 3 2 8 2 3 2" xfId="45603" xr:uid="{00000000-0005-0000-0000-00008EB10000}"/>
    <cellStyle name="Unos 3 2 8 2 4" xfId="45604" xr:uid="{00000000-0005-0000-0000-00008FB10000}"/>
    <cellStyle name="Unos 3 2 8 3" xfId="1928" xr:uid="{00000000-0005-0000-0000-000090B10000}"/>
    <cellStyle name="Unos 3 2 8 3 2" xfId="6483" xr:uid="{00000000-0005-0000-0000-000091B10000}"/>
    <cellStyle name="Unos 3 2 8 3 2 2" xfId="45605" xr:uid="{00000000-0005-0000-0000-000092B10000}"/>
    <cellStyle name="Unos 3 2 8 3 2 2 2" xfId="45606" xr:uid="{00000000-0005-0000-0000-000093B10000}"/>
    <cellStyle name="Unos 3 2 8 3 2 3" xfId="45607" xr:uid="{00000000-0005-0000-0000-000094B10000}"/>
    <cellStyle name="Unos 3 2 8 3 3" xfId="45608" xr:uid="{00000000-0005-0000-0000-000095B10000}"/>
    <cellStyle name="Unos 3 2 8 3 3 2" xfId="45609" xr:uid="{00000000-0005-0000-0000-000096B10000}"/>
    <cellStyle name="Unos 3 2 8 3 4" xfId="45610" xr:uid="{00000000-0005-0000-0000-000097B10000}"/>
    <cellStyle name="Unos 3 2 8 4" xfId="2345" xr:uid="{00000000-0005-0000-0000-000098B10000}"/>
    <cellStyle name="Unos 3 2 8 4 2" xfId="6899" xr:uid="{00000000-0005-0000-0000-000099B10000}"/>
    <cellStyle name="Unos 3 2 8 4 2 2" xfId="45611" xr:uid="{00000000-0005-0000-0000-00009AB10000}"/>
    <cellStyle name="Unos 3 2 8 4 2 2 2" xfId="45612" xr:uid="{00000000-0005-0000-0000-00009BB10000}"/>
    <cellStyle name="Unos 3 2 8 4 2 3" xfId="45613" xr:uid="{00000000-0005-0000-0000-00009CB10000}"/>
    <cellStyle name="Unos 3 2 8 4 3" xfId="45614" xr:uid="{00000000-0005-0000-0000-00009DB10000}"/>
    <cellStyle name="Unos 3 2 8 4 3 2" xfId="45615" xr:uid="{00000000-0005-0000-0000-00009EB10000}"/>
    <cellStyle name="Unos 3 2 8 4 4" xfId="45616" xr:uid="{00000000-0005-0000-0000-00009FB10000}"/>
    <cellStyle name="Unos 3 2 8 5" xfId="2747" xr:uid="{00000000-0005-0000-0000-0000A0B10000}"/>
    <cellStyle name="Unos 3 2 8 5 2" xfId="7298" xr:uid="{00000000-0005-0000-0000-0000A1B10000}"/>
    <cellStyle name="Unos 3 2 8 5 2 2" xfId="45617" xr:uid="{00000000-0005-0000-0000-0000A2B10000}"/>
    <cellStyle name="Unos 3 2 8 5 2 2 2" xfId="45618" xr:uid="{00000000-0005-0000-0000-0000A3B10000}"/>
    <cellStyle name="Unos 3 2 8 5 2 3" xfId="45619" xr:uid="{00000000-0005-0000-0000-0000A4B10000}"/>
    <cellStyle name="Unos 3 2 8 5 3" xfId="45620" xr:uid="{00000000-0005-0000-0000-0000A5B10000}"/>
    <cellStyle name="Unos 3 2 8 5 3 2" xfId="45621" xr:uid="{00000000-0005-0000-0000-0000A6B10000}"/>
    <cellStyle name="Unos 3 2 8 5 4" xfId="45622" xr:uid="{00000000-0005-0000-0000-0000A7B10000}"/>
    <cellStyle name="Unos 3 2 8 6" xfId="3325" xr:uid="{00000000-0005-0000-0000-0000A8B10000}"/>
    <cellStyle name="Unos 3 2 8 6 2" xfId="7874" xr:uid="{00000000-0005-0000-0000-0000A9B10000}"/>
    <cellStyle name="Unos 3 2 8 6 2 2" xfId="45623" xr:uid="{00000000-0005-0000-0000-0000AAB10000}"/>
    <cellStyle name="Unos 3 2 8 6 2 2 2" xfId="45624" xr:uid="{00000000-0005-0000-0000-0000ABB10000}"/>
    <cellStyle name="Unos 3 2 8 6 2 3" xfId="45625" xr:uid="{00000000-0005-0000-0000-0000ACB10000}"/>
    <cellStyle name="Unos 3 2 8 6 3" xfId="45626" xr:uid="{00000000-0005-0000-0000-0000ADB10000}"/>
    <cellStyle name="Unos 3 2 8 6 3 2" xfId="45627" xr:uid="{00000000-0005-0000-0000-0000AEB10000}"/>
    <cellStyle name="Unos 3 2 8 6 4" xfId="45628" xr:uid="{00000000-0005-0000-0000-0000AFB10000}"/>
    <cellStyle name="Unos 3 2 8 7" xfId="3717" xr:uid="{00000000-0005-0000-0000-0000B0B10000}"/>
    <cellStyle name="Unos 3 2 8 7 2" xfId="8266" xr:uid="{00000000-0005-0000-0000-0000B1B10000}"/>
    <cellStyle name="Unos 3 2 8 7 2 2" xfId="45629" xr:uid="{00000000-0005-0000-0000-0000B2B10000}"/>
    <cellStyle name="Unos 3 2 8 7 2 2 2" xfId="45630" xr:uid="{00000000-0005-0000-0000-0000B3B10000}"/>
    <cellStyle name="Unos 3 2 8 7 2 3" xfId="45631" xr:uid="{00000000-0005-0000-0000-0000B4B10000}"/>
    <cellStyle name="Unos 3 2 8 7 3" xfId="45632" xr:uid="{00000000-0005-0000-0000-0000B5B10000}"/>
    <cellStyle name="Unos 3 2 8 7 3 2" xfId="45633" xr:uid="{00000000-0005-0000-0000-0000B6B10000}"/>
    <cellStyle name="Unos 3 2 8 7 4" xfId="45634" xr:uid="{00000000-0005-0000-0000-0000B7B10000}"/>
    <cellStyle name="Unos 3 2 8 8" xfId="4165" xr:uid="{00000000-0005-0000-0000-0000B8B10000}"/>
    <cellStyle name="Unos 3 2 8 8 2" xfId="8710" xr:uid="{00000000-0005-0000-0000-0000B9B10000}"/>
    <cellStyle name="Unos 3 2 8 8 2 2" xfId="45635" xr:uid="{00000000-0005-0000-0000-0000BAB10000}"/>
    <cellStyle name="Unos 3 2 8 8 2 2 2" xfId="45636" xr:uid="{00000000-0005-0000-0000-0000BBB10000}"/>
    <cellStyle name="Unos 3 2 8 8 2 3" xfId="45637" xr:uid="{00000000-0005-0000-0000-0000BCB10000}"/>
    <cellStyle name="Unos 3 2 8 8 3" xfId="45638" xr:uid="{00000000-0005-0000-0000-0000BDB10000}"/>
    <cellStyle name="Unos 3 2 8 8 3 2" xfId="45639" xr:uid="{00000000-0005-0000-0000-0000BEB10000}"/>
    <cellStyle name="Unos 3 2 8 8 4" xfId="45640" xr:uid="{00000000-0005-0000-0000-0000BFB10000}"/>
    <cellStyle name="Unos 3 2 8 9" xfId="4573" xr:uid="{00000000-0005-0000-0000-0000C0B10000}"/>
    <cellStyle name="Unos 3 2 8 9 2" xfId="9118" xr:uid="{00000000-0005-0000-0000-0000C1B10000}"/>
    <cellStyle name="Unos 3 2 8 9 2 2" xfId="45641" xr:uid="{00000000-0005-0000-0000-0000C2B10000}"/>
    <cellStyle name="Unos 3 2 8 9 2 2 2" xfId="45642" xr:uid="{00000000-0005-0000-0000-0000C3B10000}"/>
    <cellStyle name="Unos 3 2 8 9 2 3" xfId="45643" xr:uid="{00000000-0005-0000-0000-0000C4B10000}"/>
    <cellStyle name="Unos 3 2 8 9 3" xfId="45644" xr:uid="{00000000-0005-0000-0000-0000C5B10000}"/>
    <cellStyle name="Unos 3 2 8 9 3 2" xfId="45645" xr:uid="{00000000-0005-0000-0000-0000C6B10000}"/>
    <cellStyle name="Unos 3 2 8 9 4" xfId="45646" xr:uid="{00000000-0005-0000-0000-0000C7B10000}"/>
    <cellStyle name="Unos 3 2 9" xfId="806" xr:uid="{00000000-0005-0000-0000-0000C8B10000}"/>
    <cellStyle name="Unos 3 2 9 10" xfId="5002" xr:uid="{00000000-0005-0000-0000-0000C9B10000}"/>
    <cellStyle name="Unos 3 2 9 10 2" xfId="9461" xr:uid="{00000000-0005-0000-0000-0000CAB10000}"/>
    <cellStyle name="Unos 3 2 9 10 2 2" xfId="45647" xr:uid="{00000000-0005-0000-0000-0000CBB10000}"/>
    <cellStyle name="Unos 3 2 9 10 2 2 2" xfId="45648" xr:uid="{00000000-0005-0000-0000-0000CCB10000}"/>
    <cellStyle name="Unos 3 2 9 10 2 3" xfId="45649" xr:uid="{00000000-0005-0000-0000-0000CDB10000}"/>
    <cellStyle name="Unos 3 2 9 10 3" xfId="45650" xr:uid="{00000000-0005-0000-0000-0000CEB10000}"/>
    <cellStyle name="Unos 3 2 9 10 3 2" xfId="45651" xr:uid="{00000000-0005-0000-0000-0000CFB10000}"/>
    <cellStyle name="Unos 3 2 9 10 4" xfId="45652" xr:uid="{00000000-0005-0000-0000-0000D0B10000}"/>
    <cellStyle name="Unos 3 2 9 11" xfId="5398" xr:uid="{00000000-0005-0000-0000-0000D1B10000}"/>
    <cellStyle name="Unos 3 2 9 11 2" xfId="45653" xr:uid="{00000000-0005-0000-0000-0000D2B10000}"/>
    <cellStyle name="Unos 3 2 9 11 2 2" xfId="45654" xr:uid="{00000000-0005-0000-0000-0000D3B10000}"/>
    <cellStyle name="Unos 3 2 9 11 3" xfId="45655" xr:uid="{00000000-0005-0000-0000-0000D4B10000}"/>
    <cellStyle name="Unos 3 2 9 12" xfId="45656" xr:uid="{00000000-0005-0000-0000-0000D5B10000}"/>
    <cellStyle name="Unos 3 2 9 12 2" xfId="45657" xr:uid="{00000000-0005-0000-0000-0000D6B10000}"/>
    <cellStyle name="Unos 3 2 9 13" xfId="45658" xr:uid="{00000000-0005-0000-0000-0000D7B10000}"/>
    <cellStyle name="Unos 3 2 9 2" xfId="1325" xr:uid="{00000000-0005-0000-0000-0000D8B10000}"/>
    <cellStyle name="Unos 3 2 9 2 2" xfId="5891" xr:uid="{00000000-0005-0000-0000-0000D9B10000}"/>
    <cellStyle name="Unos 3 2 9 2 2 2" xfId="45659" xr:uid="{00000000-0005-0000-0000-0000DAB10000}"/>
    <cellStyle name="Unos 3 2 9 2 2 2 2" xfId="45660" xr:uid="{00000000-0005-0000-0000-0000DBB10000}"/>
    <cellStyle name="Unos 3 2 9 2 2 3" xfId="45661" xr:uid="{00000000-0005-0000-0000-0000DCB10000}"/>
    <cellStyle name="Unos 3 2 9 2 3" xfId="45662" xr:uid="{00000000-0005-0000-0000-0000DDB10000}"/>
    <cellStyle name="Unos 3 2 9 2 3 2" xfId="45663" xr:uid="{00000000-0005-0000-0000-0000DEB10000}"/>
    <cellStyle name="Unos 3 2 9 2 4" xfId="45664" xr:uid="{00000000-0005-0000-0000-0000DFB10000}"/>
    <cellStyle name="Unos 3 2 9 3" xfId="1929" xr:uid="{00000000-0005-0000-0000-0000E0B10000}"/>
    <cellStyle name="Unos 3 2 9 3 2" xfId="6484" xr:uid="{00000000-0005-0000-0000-0000E1B10000}"/>
    <cellStyle name="Unos 3 2 9 3 2 2" xfId="45665" xr:uid="{00000000-0005-0000-0000-0000E2B10000}"/>
    <cellStyle name="Unos 3 2 9 3 2 2 2" xfId="45666" xr:uid="{00000000-0005-0000-0000-0000E3B10000}"/>
    <cellStyle name="Unos 3 2 9 3 2 3" xfId="45667" xr:uid="{00000000-0005-0000-0000-0000E4B10000}"/>
    <cellStyle name="Unos 3 2 9 3 3" xfId="45668" xr:uid="{00000000-0005-0000-0000-0000E5B10000}"/>
    <cellStyle name="Unos 3 2 9 3 3 2" xfId="45669" xr:uid="{00000000-0005-0000-0000-0000E6B10000}"/>
    <cellStyle name="Unos 3 2 9 3 4" xfId="45670" xr:uid="{00000000-0005-0000-0000-0000E7B10000}"/>
    <cellStyle name="Unos 3 2 9 4" xfId="2346" xr:uid="{00000000-0005-0000-0000-0000E8B10000}"/>
    <cellStyle name="Unos 3 2 9 4 2" xfId="6900" xr:uid="{00000000-0005-0000-0000-0000E9B10000}"/>
    <cellStyle name="Unos 3 2 9 4 2 2" xfId="45671" xr:uid="{00000000-0005-0000-0000-0000EAB10000}"/>
    <cellStyle name="Unos 3 2 9 4 2 2 2" xfId="45672" xr:uid="{00000000-0005-0000-0000-0000EBB10000}"/>
    <cellStyle name="Unos 3 2 9 4 2 3" xfId="45673" xr:uid="{00000000-0005-0000-0000-0000ECB10000}"/>
    <cellStyle name="Unos 3 2 9 4 3" xfId="45674" xr:uid="{00000000-0005-0000-0000-0000EDB10000}"/>
    <cellStyle name="Unos 3 2 9 4 3 2" xfId="45675" xr:uid="{00000000-0005-0000-0000-0000EEB10000}"/>
    <cellStyle name="Unos 3 2 9 4 4" xfId="45676" xr:uid="{00000000-0005-0000-0000-0000EFB10000}"/>
    <cellStyle name="Unos 3 2 9 5" xfId="2748" xr:uid="{00000000-0005-0000-0000-0000F0B10000}"/>
    <cellStyle name="Unos 3 2 9 5 2" xfId="7299" xr:uid="{00000000-0005-0000-0000-0000F1B10000}"/>
    <cellStyle name="Unos 3 2 9 5 2 2" xfId="45677" xr:uid="{00000000-0005-0000-0000-0000F2B10000}"/>
    <cellStyle name="Unos 3 2 9 5 2 2 2" xfId="45678" xr:uid="{00000000-0005-0000-0000-0000F3B10000}"/>
    <cellStyle name="Unos 3 2 9 5 2 3" xfId="45679" xr:uid="{00000000-0005-0000-0000-0000F4B10000}"/>
    <cellStyle name="Unos 3 2 9 5 3" xfId="45680" xr:uid="{00000000-0005-0000-0000-0000F5B10000}"/>
    <cellStyle name="Unos 3 2 9 5 3 2" xfId="45681" xr:uid="{00000000-0005-0000-0000-0000F6B10000}"/>
    <cellStyle name="Unos 3 2 9 5 4" xfId="45682" xr:uid="{00000000-0005-0000-0000-0000F7B10000}"/>
    <cellStyle name="Unos 3 2 9 6" xfId="3326" xr:uid="{00000000-0005-0000-0000-0000F8B10000}"/>
    <cellStyle name="Unos 3 2 9 6 2" xfId="7875" xr:uid="{00000000-0005-0000-0000-0000F9B10000}"/>
    <cellStyle name="Unos 3 2 9 6 2 2" xfId="45683" xr:uid="{00000000-0005-0000-0000-0000FAB10000}"/>
    <cellStyle name="Unos 3 2 9 6 2 2 2" xfId="45684" xr:uid="{00000000-0005-0000-0000-0000FBB10000}"/>
    <cellStyle name="Unos 3 2 9 6 2 3" xfId="45685" xr:uid="{00000000-0005-0000-0000-0000FCB10000}"/>
    <cellStyle name="Unos 3 2 9 6 3" xfId="45686" xr:uid="{00000000-0005-0000-0000-0000FDB10000}"/>
    <cellStyle name="Unos 3 2 9 6 3 2" xfId="45687" xr:uid="{00000000-0005-0000-0000-0000FEB10000}"/>
    <cellStyle name="Unos 3 2 9 6 4" xfId="45688" xr:uid="{00000000-0005-0000-0000-0000FFB10000}"/>
    <cellStyle name="Unos 3 2 9 7" xfId="3718" xr:uid="{00000000-0005-0000-0000-000000B20000}"/>
    <cellStyle name="Unos 3 2 9 7 2" xfId="8267" xr:uid="{00000000-0005-0000-0000-000001B20000}"/>
    <cellStyle name="Unos 3 2 9 7 2 2" xfId="45689" xr:uid="{00000000-0005-0000-0000-000002B20000}"/>
    <cellStyle name="Unos 3 2 9 7 2 2 2" xfId="45690" xr:uid="{00000000-0005-0000-0000-000003B20000}"/>
    <cellStyle name="Unos 3 2 9 7 2 3" xfId="45691" xr:uid="{00000000-0005-0000-0000-000004B20000}"/>
    <cellStyle name="Unos 3 2 9 7 3" xfId="45692" xr:uid="{00000000-0005-0000-0000-000005B20000}"/>
    <cellStyle name="Unos 3 2 9 7 3 2" xfId="45693" xr:uid="{00000000-0005-0000-0000-000006B20000}"/>
    <cellStyle name="Unos 3 2 9 7 4" xfId="45694" xr:uid="{00000000-0005-0000-0000-000007B20000}"/>
    <cellStyle name="Unos 3 2 9 8" xfId="4166" xr:uid="{00000000-0005-0000-0000-000008B20000}"/>
    <cellStyle name="Unos 3 2 9 8 2" xfId="8711" xr:uid="{00000000-0005-0000-0000-000009B20000}"/>
    <cellStyle name="Unos 3 2 9 8 2 2" xfId="45695" xr:uid="{00000000-0005-0000-0000-00000AB20000}"/>
    <cellStyle name="Unos 3 2 9 8 2 2 2" xfId="45696" xr:uid="{00000000-0005-0000-0000-00000BB20000}"/>
    <cellStyle name="Unos 3 2 9 8 2 3" xfId="45697" xr:uid="{00000000-0005-0000-0000-00000CB20000}"/>
    <cellStyle name="Unos 3 2 9 8 3" xfId="45698" xr:uid="{00000000-0005-0000-0000-00000DB20000}"/>
    <cellStyle name="Unos 3 2 9 8 3 2" xfId="45699" xr:uid="{00000000-0005-0000-0000-00000EB20000}"/>
    <cellStyle name="Unos 3 2 9 8 4" xfId="45700" xr:uid="{00000000-0005-0000-0000-00000FB20000}"/>
    <cellStyle name="Unos 3 2 9 9" xfId="4574" xr:uid="{00000000-0005-0000-0000-000010B20000}"/>
    <cellStyle name="Unos 3 2 9 9 2" xfId="9119" xr:uid="{00000000-0005-0000-0000-000011B20000}"/>
    <cellStyle name="Unos 3 2 9 9 2 2" xfId="45701" xr:uid="{00000000-0005-0000-0000-000012B20000}"/>
    <cellStyle name="Unos 3 2 9 9 2 2 2" xfId="45702" xr:uid="{00000000-0005-0000-0000-000013B20000}"/>
    <cellStyle name="Unos 3 2 9 9 2 3" xfId="45703" xr:uid="{00000000-0005-0000-0000-000014B20000}"/>
    <cellStyle name="Unos 3 2 9 9 3" xfId="45704" xr:uid="{00000000-0005-0000-0000-000015B20000}"/>
    <cellStyle name="Unos 3 2 9 9 3 2" xfId="45705" xr:uid="{00000000-0005-0000-0000-000016B20000}"/>
    <cellStyle name="Unos 3 2 9 9 4" xfId="45706" xr:uid="{00000000-0005-0000-0000-000017B20000}"/>
    <cellStyle name="Unos 3 3" xfId="611" xr:uid="{00000000-0005-0000-0000-000018B20000}"/>
    <cellStyle name="Unos 3 3 10" xfId="5003" xr:uid="{00000000-0005-0000-0000-000019B20000}"/>
    <cellStyle name="Unos 3 3 10 2" xfId="9462" xr:uid="{00000000-0005-0000-0000-00001AB20000}"/>
    <cellStyle name="Unos 3 3 10 2 2" xfId="45707" xr:uid="{00000000-0005-0000-0000-00001BB20000}"/>
    <cellStyle name="Unos 3 3 10 2 2 2" xfId="45708" xr:uid="{00000000-0005-0000-0000-00001CB20000}"/>
    <cellStyle name="Unos 3 3 10 2 3" xfId="45709" xr:uid="{00000000-0005-0000-0000-00001DB20000}"/>
    <cellStyle name="Unos 3 3 10 3" xfId="45710" xr:uid="{00000000-0005-0000-0000-00001EB20000}"/>
    <cellStyle name="Unos 3 3 10 3 2" xfId="45711" xr:uid="{00000000-0005-0000-0000-00001FB20000}"/>
    <cellStyle name="Unos 3 3 10 4" xfId="45712" xr:uid="{00000000-0005-0000-0000-000020B20000}"/>
    <cellStyle name="Unos 3 3 11" xfId="5249" xr:uid="{00000000-0005-0000-0000-000021B20000}"/>
    <cellStyle name="Unos 3 3 11 2" xfId="45713" xr:uid="{00000000-0005-0000-0000-000022B20000}"/>
    <cellStyle name="Unos 3 3 11 2 2" xfId="45714" xr:uid="{00000000-0005-0000-0000-000023B20000}"/>
    <cellStyle name="Unos 3 3 11 3" xfId="45715" xr:uid="{00000000-0005-0000-0000-000024B20000}"/>
    <cellStyle name="Unos 3 3 12" xfId="45716" xr:uid="{00000000-0005-0000-0000-000025B20000}"/>
    <cellStyle name="Unos 3 3 12 2" xfId="45717" xr:uid="{00000000-0005-0000-0000-000026B20000}"/>
    <cellStyle name="Unos 3 3 13" xfId="45718" xr:uid="{00000000-0005-0000-0000-000027B20000}"/>
    <cellStyle name="Unos 3 3 2" xfId="1326" xr:uid="{00000000-0005-0000-0000-000028B20000}"/>
    <cellStyle name="Unos 3 3 2 2" xfId="5892" xr:uid="{00000000-0005-0000-0000-000029B20000}"/>
    <cellStyle name="Unos 3 3 2 2 2" xfId="45719" xr:uid="{00000000-0005-0000-0000-00002AB20000}"/>
    <cellStyle name="Unos 3 3 2 2 2 2" xfId="45720" xr:uid="{00000000-0005-0000-0000-00002BB20000}"/>
    <cellStyle name="Unos 3 3 2 2 3" xfId="45721" xr:uid="{00000000-0005-0000-0000-00002CB20000}"/>
    <cellStyle name="Unos 3 3 2 3" xfId="45722" xr:uid="{00000000-0005-0000-0000-00002DB20000}"/>
    <cellStyle name="Unos 3 3 2 3 2" xfId="45723" xr:uid="{00000000-0005-0000-0000-00002EB20000}"/>
    <cellStyle name="Unos 3 3 2 4" xfId="45724" xr:uid="{00000000-0005-0000-0000-00002FB20000}"/>
    <cellStyle name="Unos 3 3 3" xfId="1930" xr:uid="{00000000-0005-0000-0000-000030B20000}"/>
    <cellStyle name="Unos 3 3 3 2" xfId="6485" xr:uid="{00000000-0005-0000-0000-000031B20000}"/>
    <cellStyle name="Unos 3 3 3 2 2" xfId="45725" xr:uid="{00000000-0005-0000-0000-000032B20000}"/>
    <cellStyle name="Unos 3 3 3 2 2 2" xfId="45726" xr:uid="{00000000-0005-0000-0000-000033B20000}"/>
    <cellStyle name="Unos 3 3 3 2 3" xfId="45727" xr:uid="{00000000-0005-0000-0000-000034B20000}"/>
    <cellStyle name="Unos 3 3 3 3" xfId="45728" xr:uid="{00000000-0005-0000-0000-000035B20000}"/>
    <cellStyle name="Unos 3 3 3 3 2" xfId="45729" xr:uid="{00000000-0005-0000-0000-000036B20000}"/>
    <cellStyle name="Unos 3 3 3 4" xfId="45730" xr:uid="{00000000-0005-0000-0000-000037B20000}"/>
    <cellStyle name="Unos 3 3 4" xfId="2347" xr:uid="{00000000-0005-0000-0000-000038B20000}"/>
    <cellStyle name="Unos 3 3 4 2" xfId="6901" xr:uid="{00000000-0005-0000-0000-000039B20000}"/>
    <cellStyle name="Unos 3 3 4 2 2" xfId="45731" xr:uid="{00000000-0005-0000-0000-00003AB20000}"/>
    <cellStyle name="Unos 3 3 4 2 2 2" xfId="45732" xr:uid="{00000000-0005-0000-0000-00003BB20000}"/>
    <cellStyle name="Unos 3 3 4 2 3" xfId="45733" xr:uid="{00000000-0005-0000-0000-00003CB20000}"/>
    <cellStyle name="Unos 3 3 4 3" xfId="45734" xr:uid="{00000000-0005-0000-0000-00003DB20000}"/>
    <cellStyle name="Unos 3 3 4 3 2" xfId="45735" xr:uid="{00000000-0005-0000-0000-00003EB20000}"/>
    <cellStyle name="Unos 3 3 4 4" xfId="45736" xr:uid="{00000000-0005-0000-0000-00003FB20000}"/>
    <cellStyle name="Unos 3 3 5" xfId="2749" xr:uid="{00000000-0005-0000-0000-000040B20000}"/>
    <cellStyle name="Unos 3 3 5 2" xfId="7300" xr:uid="{00000000-0005-0000-0000-000041B20000}"/>
    <cellStyle name="Unos 3 3 5 2 2" xfId="45737" xr:uid="{00000000-0005-0000-0000-000042B20000}"/>
    <cellStyle name="Unos 3 3 5 2 2 2" xfId="45738" xr:uid="{00000000-0005-0000-0000-000043B20000}"/>
    <cellStyle name="Unos 3 3 5 2 3" xfId="45739" xr:uid="{00000000-0005-0000-0000-000044B20000}"/>
    <cellStyle name="Unos 3 3 5 3" xfId="45740" xr:uid="{00000000-0005-0000-0000-000045B20000}"/>
    <cellStyle name="Unos 3 3 5 3 2" xfId="45741" xr:uid="{00000000-0005-0000-0000-000046B20000}"/>
    <cellStyle name="Unos 3 3 5 4" xfId="45742" xr:uid="{00000000-0005-0000-0000-000047B20000}"/>
    <cellStyle name="Unos 3 3 6" xfId="3327" xr:uid="{00000000-0005-0000-0000-000048B20000}"/>
    <cellStyle name="Unos 3 3 6 2" xfId="7876" xr:uid="{00000000-0005-0000-0000-000049B20000}"/>
    <cellStyle name="Unos 3 3 6 2 2" xfId="45743" xr:uid="{00000000-0005-0000-0000-00004AB20000}"/>
    <cellStyle name="Unos 3 3 6 2 2 2" xfId="45744" xr:uid="{00000000-0005-0000-0000-00004BB20000}"/>
    <cellStyle name="Unos 3 3 6 2 3" xfId="45745" xr:uid="{00000000-0005-0000-0000-00004CB20000}"/>
    <cellStyle name="Unos 3 3 6 3" xfId="45746" xr:uid="{00000000-0005-0000-0000-00004DB20000}"/>
    <cellStyle name="Unos 3 3 6 3 2" xfId="45747" xr:uid="{00000000-0005-0000-0000-00004EB20000}"/>
    <cellStyle name="Unos 3 3 6 4" xfId="45748" xr:uid="{00000000-0005-0000-0000-00004FB20000}"/>
    <cellStyle name="Unos 3 3 7" xfId="3719" xr:uid="{00000000-0005-0000-0000-000050B20000}"/>
    <cellStyle name="Unos 3 3 7 2" xfId="8268" xr:uid="{00000000-0005-0000-0000-000051B20000}"/>
    <cellStyle name="Unos 3 3 7 2 2" xfId="45749" xr:uid="{00000000-0005-0000-0000-000052B20000}"/>
    <cellStyle name="Unos 3 3 7 2 2 2" xfId="45750" xr:uid="{00000000-0005-0000-0000-000053B20000}"/>
    <cellStyle name="Unos 3 3 7 2 3" xfId="45751" xr:uid="{00000000-0005-0000-0000-000054B20000}"/>
    <cellStyle name="Unos 3 3 7 3" xfId="45752" xr:uid="{00000000-0005-0000-0000-000055B20000}"/>
    <cellStyle name="Unos 3 3 7 3 2" xfId="45753" xr:uid="{00000000-0005-0000-0000-000056B20000}"/>
    <cellStyle name="Unos 3 3 7 4" xfId="45754" xr:uid="{00000000-0005-0000-0000-000057B20000}"/>
    <cellStyle name="Unos 3 3 8" xfId="4167" xr:uid="{00000000-0005-0000-0000-000058B20000}"/>
    <cellStyle name="Unos 3 3 8 2" xfId="8712" xr:uid="{00000000-0005-0000-0000-000059B20000}"/>
    <cellStyle name="Unos 3 3 8 2 2" xfId="45755" xr:uid="{00000000-0005-0000-0000-00005AB20000}"/>
    <cellStyle name="Unos 3 3 8 2 2 2" xfId="45756" xr:uid="{00000000-0005-0000-0000-00005BB20000}"/>
    <cellStyle name="Unos 3 3 8 2 3" xfId="45757" xr:uid="{00000000-0005-0000-0000-00005CB20000}"/>
    <cellStyle name="Unos 3 3 8 3" xfId="45758" xr:uid="{00000000-0005-0000-0000-00005DB20000}"/>
    <cellStyle name="Unos 3 3 8 3 2" xfId="45759" xr:uid="{00000000-0005-0000-0000-00005EB20000}"/>
    <cellStyle name="Unos 3 3 8 4" xfId="45760" xr:uid="{00000000-0005-0000-0000-00005FB20000}"/>
    <cellStyle name="Unos 3 3 9" xfId="4575" xr:uid="{00000000-0005-0000-0000-000060B20000}"/>
    <cellStyle name="Unos 3 3 9 2" xfId="9120" xr:uid="{00000000-0005-0000-0000-000061B20000}"/>
    <cellStyle name="Unos 3 3 9 2 2" xfId="45761" xr:uid="{00000000-0005-0000-0000-000062B20000}"/>
    <cellStyle name="Unos 3 3 9 2 2 2" xfId="45762" xr:uid="{00000000-0005-0000-0000-000063B20000}"/>
    <cellStyle name="Unos 3 3 9 2 3" xfId="45763" xr:uid="{00000000-0005-0000-0000-000064B20000}"/>
    <cellStyle name="Unos 3 3 9 3" xfId="45764" xr:uid="{00000000-0005-0000-0000-000065B20000}"/>
    <cellStyle name="Unos 3 3 9 3 2" xfId="45765" xr:uid="{00000000-0005-0000-0000-000066B20000}"/>
    <cellStyle name="Unos 3 3 9 4" xfId="45766" xr:uid="{00000000-0005-0000-0000-000067B20000}"/>
    <cellStyle name="Unos 3 4" xfId="616" xr:uid="{00000000-0005-0000-0000-000068B20000}"/>
    <cellStyle name="Unos 3 4 10" xfId="5004" xr:uid="{00000000-0005-0000-0000-000069B20000}"/>
    <cellStyle name="Unos 3 4 10 2" xfId="9463" xr:uid="{00000000-0005-0000-0000-00006AB20000}"/>
    <cellStyle name="Unos 3 4 10 2 2" xfId="45767" xr:uid="{00000000-0005-0000-0000-00006BB20000}"/>
    <cellStyle name="Unos 3 4 10 2 2 2" xfId="45768" xr:uid="{00000000-0005-0000-0000-00006CB20000}"/>
    <cellStyle name="Unos 3 4 10 2 3" xfId="45769" xr:uid="{00000000-0005-0000-0000-00006DB20000}"/>
    <cellStyle name="Unos 3 4 10 3" xfId="45770" xr:uid="{00000000-0005-0000-0000-00006EB20000}"/>
    <cellStyle name="Unos 3 4 10 3 2" xfId="45771" xr:uid="{00000000-0005-0000-0000-00006FB20000}"/>
    <cellStyle name="Unos 3 4 10 4" xfId="45772" xr:uid="{00000000-0005-0000-0000-000070B20000}"/>
    <cellStyle name="Unos 3 4 11" xfId="5253" xr:uid="{00000000-0005-0000-0000-000071B20000}"/>
    <cellStyle name="Unos 3 4 11 2" xfId="45773" xr:uid="{00000000-0005-0000-0000-000072B20000}"/>
    <cellStyle name="Unos 3 4 11 2 2" xfId="45774" xr:uid="{00000000-0005-0000-0000-000073B20000}"/>
    <cellStyle name="Unos 3 4 11 3" xfId="45775" xr:uid="{00000000-0005-0000-0000-000074B20000}"/>
    <cellStyle name="Unos 3 4 12" xfId="45776" xr:uid="{00000000-0005-0000-0000-000075B20000}"/>
    <cellStyle name="Unos 3 4 12 2" xfId="45777" xr:uid="{00000000-0005-0000-0000-000076B20000}"/>
    <cellStyle name="Unos 3 4 13" xfId="45778" xr:uid="{00000000-0005-0000-0000-000077B20000}"/>
    <cellStyle name="Unos 3 4 2" xfId="1327" xr:uid="{00000000-0005-0000-0000-000078B20000}"/>
    <cellStyle name="Unos 3 4 2 2" xfId="5893" xr:uid="{00000000-0005-0000-0000-000079B20000}"/>
    <cellStyle name="Unos 3 4 2 2 2" xfId="45779" xr:uid="{00000000-0005-0000-0000-00007AB20000}"/>
    <cellStyle name="Unos 3 4 2 2 2 2" xfId="45780" xr:uid="{00000000-0005-0000-0000-00007BB20000}"/>
    <cellStyle name="Unos 3 4 2 2 3" xfId="45781" xr:uid="{00000000-0005-0000-0000-00007CB20000}"/>
    <cellStyle name="Unos 3 4 2 3" xfId="45782" xr:uid="{00000000-0005-0000-0000-00007DB20000}"/>
    <cellStyle name="Unos 3 4 2 3 2" xfId="45783" xr:uid="{00000000-0005-0000-0000-00007EB20000}"/>
    <cellStyle name="Unos 3 4 2 4" xfId="45784" xr:uid="{00000000-0005-0000-0000-00007FB20000}"/>
    <cellStyle name="Unos 3 4 3" xfId="1931" xr:uid="{00000000-0005-0000-0000-000080B20000}"/>
    <cellStyle name="Unos 3 4 3 2" xfId="6486" xr:uid="{00000000-0005-0000-0000-000081B20000}"/>
    <cellStyle name="Unos 3 4 3 2 2" xfId="45785" xr:uid="{00000000-0005-0000-0000-000082B20000}"/>
    <cellStyle name="Unos 3 4 3 2 2 2" xfId="45786" xr:uid="{00000000-0005-0000-0000-000083B20000}"/>
    <cellStyle name="Unos 3 4 3 2 3" xfId="45787" xr:uid="{00000000-0005-0000-0000-000084B20000}"/>
    <cellStyle name="Unos 3 4 3 3" xfId="45788" xr:uid="{00000000-0005-0000-0000-000085B20000}"/>
    <cellStyle name="Unos 3 4 3 3 2" xfId="45789" xr:uid="{00000000-0005-0000-0000-000086B20000}"/>
    <cellStyle name="Unos 3 4 3 4" xfId="45790" xr:uid="{00000000-0005-0000-0000-000087B20000}"/>
    <cellStyle name="Unos 3 4 4" xfId="2348" xr:uid="{00000000-0005-0000-0000-000088B20000}"/>
    <cellStyle name="Unos 3 4 4 2" xfId="6902" xr:uid="{00000000-0005-0000-0000-000089B20000}"/>
    <cellStyle name="Unos 3 4 4 2 2" xfId="45791" xr:uid="{00000000-0005-0000-0000-00008AB20000}"/>
    <cellStyle name="Unos 3 4 4 2 2 2" xfId="45792" xr:uid="{00000000-0005-0000-0000-00008BB20000}"/>
    <cellStyle name="Unos 3 4 4 2 3" xfId="45793" xr:uid="{00000000-0005-0000-0000-00008CB20000}"/>
    <cellStyle name="Unos 3 4 4 3" xfId="45794" xr:uid="{00000000-0005-0000-0000-00008DB20000}"/>
    <cellStyle name="Unos 3 4 4 3 2" xfId="45795" xr:uid="{00000000-0005-0000-0000-00008EB20000}"/>
    <cellStyle name="Unos 3 4 4 4" xfId="45796" xr:uid="{00000000-0005-0000-0000-00008FB20000}"/>
    <cellStyle name="Unos 3 4 5" xfId="2750" xr:uid="{00000000-0005-0000-0000-000090B20000}"/>
    <cellStyle name="Unos 3 4 5 2" xfId="7301" xr:uid="{00000000-0005-0000-0000-000091B20000}"/>
    <cellStyle name="Unos 3 4 5 2 2" xfId="45797" xr:uid="{00000000-0005-0000-0000-000092B20000}"/>
    <cellStyle name="Unos 3 4 5 2 2 2" xfId="45798" xr:uid="{00000000-0005-0000-0000-000093B20000}"/>
    <cellStyle name="Unos 3 4 5 2 3" xfId="45799" xr:uid="{00000000-0005-0000-0000-000094B20000}"/>
    <cellStyle name="Unos 3 4 5 3" xfId="45800" xr:uid="{00000000-0005-0000-0000-000095B20000}"/>
    <cellStyle name="Unos 3 4 5 3 2" xfId="45801" xr:uid="{00000000-0005-0000-0000-000096B20000}"/>
    <cellStyle name="Unos 3 4 5 4" xfId="45802" xr:uid="{00000000-0005-0000-0000-000097B20000}"/>
    <cellStyle name="Unos 3 4 6" xfId="3328" xr:uid="{00000000-0005-0000-0000-000098B20000}"/>
    <cellStyle name="Unos 3 4 6 2" xfId="7877" xr:uid="{00000000-0005-0000-0000-000099B20000}"/>
    <cellStyle name="Unos 3 4 6 2 2" xfId="45803" xr:uid="{00000000-0005-0000-0000-00009AB20000}"/>
    <cellStyle name="Unos 3 4 6 2 2 2" xfId="45804" xr:uid="{00000000-0005-0000-0000-00009BB20000}"/>
    <cellStyle name="Unos 3 4 6 2 3" xfId="45805" xr:uid="{00000000-0005-0000-0000-00009CB20000}"/>
    <cellStyle name="Unos 3 4 6 3" xfId="45806" xr:uid="{00000000-0005-0000-0000-00009DB20000}"/>
    <cellStyle name="Unos 3 4 6 3 2" xfId="45807" xr:uid="{00000000-0005-0000-0000-00009EB20000}"/>
    <cellStyle name="Unos 3 4 6 4" xfId="45808" xr:uid="{00000000-0005-0000-0000-00009FB20000}"/>
    <cellStyle name="Unos 3 4 7" xfId="3720" xr:uid="{00000000-0005-0000-0000-0000A0B20000}"/>
    <cellStyle name="Unos 3 4 7 2" xfId="8269" xr:uid="{00000000-0005-0000-0000-0000A1B20000}"/>
    <cellStyle name="Unos 3 4 7 2 2" xfId="45809" xr:uid="{00000000-0005-0000-0000-0000A2B20000}"/>
    <cellStyle name="Unos 3 4 7 2 2 2" xfId="45810" xr:uid="{00000000-0005-0000-0000-0000A3B20000}"/>
    <cellStyle name="Unos 3 4 7 2 3" xfId="45811" xr:uid="{00000000-0005-0000-0000-0000A4B20000}"/>
    <cellStyle name="Unos 3 4 7 3" xfId="45812" xr:uid="{00000000-0005-0000-0000-0000A5B20000}"/>
    <cellStyle name="Unos 3 4 7 3 2" xfId="45813" xr:uid="{00000000-0005-0000-0000-0000A6B20000}"/>
    <cellStyle name="Unos 3 4 7 4" xfId="45814" xr:uid="{00000000-0005-0000-0000-0000A7B20000}"/>
    <cellStyle name="Unos 3 4 8" xfId="4168" xr:uid="{00000000-0005-0000-0000-0000A8B20000}"/>
    <cellStyle name="Unos 3 4 8 2" xfId="8713" xr:uid="{00000000-0005-0000-0000-0000A9B20000}"/>
    <cellStyle name="Unos 3 4 8 2 2" xfId="45815" xr:uid="{00000000-0005-0000-0000-0000AAB20000}"/>
    <cellStyle name="Unos 3 4 8 2 2 2" xfId="45816" xr:uid="{00000000-0005-0000-0000-0000ABB20000}"/>
    <cellStyle name="Unos 3 4 8 2 3" xfId="45817" xr:uid="{00000000-0005-0000-0000-0000ACB20000}"/>
    <cellStyle name="Unos 3 4 8 3" xfId="45818" xr:uid="{00000000-0005-0000-0000-0000ADB20000}"/>
    <cellStyle name="Unos 3 4 8 3 2" xfId="45819" xr:uid="{00000000-0005-0000-0000-0000AEB20000}"/>
    <cellStyle name="Unos 3 4 8 4" xfId="45820" xr:uid="{00000000-0005-0000-0000-0000AFB20000}"/>
    <cellStyle name="Unos 3 4 9" xfId="4576" xr:uid="{00000000-0005-0000-0000-0000B0B20000}"/>
    <cellStyle name="Unos 3 4 9 2" xfId="9121" xr:uid="{00000000-0005-0000-0000-0000B1B20000}"/>
    <cellStyle name="Unos 3 4 9 2 2" xfId="45821" xr:uid="{00000000-0005-0000-0000-0000B2B20000}"/>
    <cellStyle name="Unos 3 4 9 2 2 2" xfId="45822" xr:uid="{00000000-0005-0000-0000-0000B3B20000}"/>
    <cellStyle name="Unos 3 4 9 2 3" xfId="45823" xr:uid="{00000000-0005-0000-0000-0000B4B20000}"/>
    <cellStyle name="Unos 3 4 9 3" xfId="45824" xr:uid="{00000000-0005-0000-0000-0000B5B20000}"/>
    <cellStyle name="Unos 3 4 9 3 2" xfId="45825" xr:uid="{00000000-0005-0000-0000-0000B6B20000}"/>
    <cellStyle name="Unos 3 4 9 4" xfId="45826" xr:uid="{00000000-0005-0000-0000-0000B7B20000}"/>
    <cellStyle name="Unos 3 5" xfId="507" xr:uid="{00000000-0005-0000-0000-0000B8B20000}"/>
    <cellStyle name="Unos 3 5 10" xfId="5005" xr:uid="{00000000-0005-0000-0000-0000B9B20000}"/>
    <cellStyle name="Unos 3 5 10 2" xfId="9464" xr:uid="{00000000-0005-0000-0000-0000BAB20000}"/>
    <cellStyle name="Unos 3 5 10 2 2" xfId="45827" xr:uid="{00000000-0005-0000-0000-0000BBB20000}"/>
    <cellStyle name="Unos 3 5 10 2 2 2" xfId="45828" xr:uid="{00000000-0005-0000-0000-0000BCB20000}"/>
    <cellStyle name="Unos 3 5 10 2 3" xfId="45829" xr:uid="{00000000-0005-0000-0000-0000BDB20000}"/>
    <cellStyle name="Unos 3 5 10 3" xfId="45830" xr:uid="{00000000-0005-0000-0000-0000BEB20000}"/>
    <cellStyle name="Unos 3 5 10 3 2" xfId="45831" xr:uid="{00000000-0005-0000-0000-0000BFB20000}"/>
    <cellStyle name="Unos 3 5 10 4" xfId="45832" xr:uid="{00000000-0005-0000-0000-0000C0B20000}"/>
    <cellStyle name="Unos 3 5 11" xfId="5166" xr:uid="{00000000-0005-0000-0000-0000C1B20000}"/>
    <cellStyle name="Unos 3 5 11 2" xfId="45833" xr:uid="{00000000-0005-0000-0000-0000C2B20000}"/>
    <cellStyle name="Unos 3 5 11 2 2" xfId="45834" xr:uid="{00000000-0005-0000-0000-0000C3B20000}"/>
    <cellStyle name="Unos 3 5 11 3" xfId="45835" xr:uid="{00000000-0005-0000-0000-0000C4B20000}"/>
    <cellStyle name="Unos 3 5 12" xfId="45836" xr:uid="{00000000-0005-0000-0000-0000C5B20000}"/>
    <cellStyle name="Unos 3 5 12 2" xfId="45837" xr:uid="{00000000-0005-0000-0000-0000C6B20000}"/>
    <cellStyle name="Unos 3 5 13" xfId="45838" xr:uid="{00000000-0005-0000-0000-0000C7B20000}"/>
    <cellStyle name="Unos 3 5 2" xfId="1328" xr:uid="{00000000-0005-0000-0000-0000C8B20000}"/>
    <cellStyle name="Unos 3 5 2 2" xfId="5894" xr:uid="{00000000-0005-0000-0000-0000C9B20000}"/>
    <cellStyle name="Unos 3 5 2 2 2" xfId="45839" xr:uid="{00000000-0005-0000-0000-0000CAB20000}"/>
    <cellStyle name="Unos 3 5 2 2 2 2" xfId="45840" xr:uid="{00000000-0005-0000-0000-0000CBB20000}"/>
    <cellStyle name="Unos 3 5 2 2 3" xfId="45841" xr:uid="{00000000-0005-0000-0000-0000CCB20000}"/>
    <cellStyle name="Unos 3 5 2 3" xfId="45842" xr:uid="{00000000-0005-0000-0000-0000CDB20000}"/>
    <cellStyle name="Unos 3 5 2 3 2" xfId="45843" xr:uid="{00000000-0005-0000-0000-0000CEB20000}"/>
    <cellStyle name="Unos 3 5 2 4" xfId="45844" xr:uid="{00000000-0005-0000-0000-0000CFB20000}"/>
    <cellStyle name="Unos 3 5 3" xfId="1932" xr:uid="{00000000-0005-0000-0000-0000D0B20000}"/>
    <cellStyle name="Unos 3 5 3 2" xfId="6487" xr:uid="{00000000-0005-0000-0000-0000D1B20000}"/>
    <cellStyle name="Unos 3 5 3 2 2" xfId="45845" xr:uid="{00000000-0005-0000-0000-0000D2B20000}"/>
    <cellStyle name="Unos 3 5 3 2 2 2" xfId="45846" xr:uid="{00000000-0005-0000-0000-0000D3B20000}"/>
    <cellStyle name="Unos 3 5 3 2 3" xfId="45847" xr:uid="{00000000-0005-0000-0000-0000D4B20000}"/>
    <cellStyle name="Unos 3 5 3 3" xfId="45848" xr:uid="{00000000-0005-0000-0000-0000D5B20000}"/>
    <cellStyle name="Unos 3 5 3 3 2" xfId="45849" xr:uid="{00000000-0005-0000-0000-0000D6B20000}"/>
    <cellStyle name="Unos 3 5 3 4" xfId="45850" xr:uid="{00000000-0005-0000-0000-0000D7B20000}"/>
    <cellStyle name="Unos 3 5 4" xfId="2349" xr:uid="{00000000-0005-0000-0000-0000D8B20000}"/>
    <cellStyle name="Unos 3 5 4 2" xfId="6903" xr:uid="{00000000-0005-0000-0000-0000D9B20000}"/>
    <cellStyle name="Unos 3 5 4 2 2" xfId="45851" xr:uid="{00000000-0005-0000-0000-0000DAB20000}"/>
    <cellStyle name="Unos 3 5 4 2 2 2" xfId="45852" xr:uid="{00000000-0005-0000-0000-0000DBB20000}"/>
    <cellStyle name="Unos 3 5 4 2 3" xfId="45853" xr:uid="{00000000-0005-0000-0000-0000DCB20000}"/>
    <cellStyle name="Unos 3 5 4 3" xfId="45854" xr:uid="{00000000-0005-0000-0000-0000DDB20000}"/>
    <cellStyle name="Unos 3 5 4 3 2" xfId="45855" xr:uid="{00000000-0005-0000-0000-0000DEB20000}"/>
    <cellStyle name="Unos 3 5 4 4" xfId="45856" xr:uid="{00000000-0005-0000-0000-0000DFB20000}"/>
    <cellStyle name="Unos 3 5 5" xfId="2751" xr:uid="{00000000-0005-0000-0000-0000E0B20000}"/>
    <cellStyle name="Unos 3 5 5 2" xfId="7302" xr:uid="{00000000-0005-0000-0000-0000E1B20000}"/>
    <cellStyle name="Unos 3 5 5 2 2" xfId="45857" xr:uid="{00000000-0005-0000-0000-0000E2B20000}"/>
    <cellStyle name="Unos 3 5 5 2 2 2" xfId="45858" xr:uid="{00000000-0005-0000-0000-0000E3B20000}"/>
    <cellStyle name="Unos 3 5 5 2 3" xfId="45859" xr:uid="{00000000-0005-0000-0000-0000E4B20000}"/>
    <cellStyle name="Unos 3 5 5 3" xfId="45860" xr:uid="{00000000-0005-0000-0000-0000E5B20000}"/>
    <cellStyle name="Unos 3 5 5 3 2" xfId="45861" xr:uid="{00000000-0005-0000-0000-0000E6B20000}"/>
    <cellStyle name="Unos 3 5 5 4" xfId="45862" xr:uid="{00000000-0005-0000-0000-0000E7B20000}"/>
    <cellStyle name="Unos 3 5 6" xfId="3329" xr:uid="{00000000-0005-0000-0000-0000E8B20000}"/>
    <cellStyle name="Unos 3 5 6 2" xfId="7878" xr:uid="{00000000-0005-0000-0000-0000E9B20000}"/>
    <cellStyle name="Unos 3 5 6 2 2" xfId="45863" xr:uid="{00000000-0005-0000-0000-0000EAB20000}"/>
    <cellStyle name="Unos 3 5 6 2 2 2" xfId="45864" xr:uid="{00000000-0005-0000-0000-0000EBB20000}"/>
    <cellStyle name="Unos 3 5 6 2 3" xfId="45865" xr:uid="{00000000-0005-0000-0000-0000ECB20000}"/>
    <cellStyle name="Unos 3 5 6 3" xfId="45866" xr:uid="{00000000-0005-0000-0000-0000EDB20000}"/>
    <cellStyle name="Unos 3 5 6 3 2" xfId="45867" xr:uid="{00000000-0005-0000-0000-0000EEB20000}"/>
    <cellStyle name="Unos 3 5 6 4" xfId="45868" xr:uid="{00000000-0005-0000-0000-0000EFB20000}"/>
    <cellStyle name="Unos 3 5 7" xfId="3721" xr:uid="{00000000-0005-0000-0000-0000F0B20000}"/>
    <cellStyle name="Unos 3 5 7 2" xfId="8270" xr:uid="{00000000-0005-0000-0000-0000F1B20000}"/>
    <cellStyle name="Unos 3 5 7 2 2" xfId="45869" xr:uid="{00000000-0005-0000-0000-0000F2B20000}"/>
    <cellStyle name="Unos 3 5 7 2 2 2" xfId="45870" xr:uid="{00000000-0005-0000-0000-0000F3B20000}"/>
    <cellStyle name="Unos 3 5 7 2 3" xfId="45871" xr:uid="{00000000-0005-0000-0000-0000F4B20000}"/>
    <cellStyle name="Unos 3 5 7 3" xfId="45872" xr:uid="{00000000-0005-0000-0000-0000F5B20000}"/>
    <cellStyle name="Unos 3 5 7 3 2" xfId="45873" xr:uid="{00000000-0005-0000-0000-0000F6B20000}"/>
    <cellStyle name="Unos 3 5 7 4" xfId="45874" xr:uid="{00000000-0005-0000-0000-0000F7B20000}"/>
    <cellStyle name="Unos 3 5 8" xfId="4169" xr:uid="{00000000-0005-0000-0000-0000F8B20000}"/>
    <cellStyle name="Unos 3 5 8 2" xfId="8714" xr:uid="{00000000-0005-0000-0000-0000F9B20000}"/>
    <cellStyle name="Unos 3 5 8 2 2" xfId="45875" xr:uid="{00000000-0005-0000-0000-0000FAB20000}"/>
    <cellStyle name="Unos 3 5 8 2 2 2" xfId="45876" xr:uid="{00000000-0005-0000-0000-0000FBB20000}"/>
    <cellStyle name="Unos 3 5 8 2 3" xfId="45877" xr:uid="{00000000-0005-0000-0000-0000FCB20000}"/>
    <cellStyle name="Unos 3 5 8 3" xfId="45878" xr:uid="{00000000-0005-0000-0000-0000FDB20000}"/>
    <cellStyle name="Unos 3 5 8 3 2" xfId="45879" xr:uid="{00000000-0005-0000-0000-0000FEB20000}"/>
    <cellStyle name="Unos 3 5 8 4" xfId="45880" xr:uid="{00000000-0005-0000-0000-0000FFB20000}"/>
    <cellStyle name="Unos 3 5 9" xfId="4577" xr:uid="{00000000-0005-0000-0000-000000B30000}"/>
    <cellStyle name="Unos 3 5 9 2" xfId="9122" xr:uid="{00000000-0005-0000-0000-000001B30000}"/>
    <cellStyle name="Unos 3 5 9 2 2" xfId="45881" xr:uid="{00000000-0005-0000-0000-000002B30000}"/>
    <cellStyle name="Unos 3 5 9 2 2 2" xfId="45882" xr:uid="{00000000-0005-0000-0000-000003B30000}"/>
    <cellStyle name="Unos 3 5 9 2 3" xfId="45883" xr:uid="{00000000-0005-0000-0000-000004B30000}"/>
    <cellStyle name="Unos 3 5 9 3" xfId="45884" xr:uid="{00000000-0005-0000-0000-000005B30000}"/>
    <cellStyle name="Unos 3 5 9 3 2" xfId="45885" xr:uid="{00000000-0005-0000-0000-000006B30000}"/>
    <cellStyle name="Unos 3 5 9 4" xfId="45886" xr:uid="{00000000-0005-0000-0000-000007B30000}"/>
    <cellStyle name="Unos 3 6" xfId="621" xr:uid="{00000000-0005-0000-0000-000008B30000}"/>
    <cellStyle name="Unos 3 6 10" xfId="5006" xr:uid="{00000000-0005-0000-0000-000009B30000}"/>
    <cellStyle name="Unos 3 6 10 2" xfId="9465" xr:uid="{00000000-0005-0000-0000-00000AB30000}"/>
    <cellStyle name="Unos 3 6 10 2 2" xfId="45887" xr:uid="{00000000-0005-0000-0000-00000BB30000}"/>
    <cellStyle name="Unos 3 6 10 2 2 2" xfId="45888" xr:uid="{00000000-0005-0000-0000-00000CB30000}"/>
    <cellStyle name="Unos 3 6 10 2 3" xfId="45889" xr:uid="{00000000-0005-0000-0000-00000DB30000}"/>
    <cellStyle name="Unos 3 6 10 3" xfId="45890" xr:uid="{00000000-0005-0000-0000-00000EB30000}"/>
    <cellStyle name="Unos 3 6 10 3 2" xfId="45891" xr:uid="{00000000-0005-0000-0000-00000FB30000}"/>
    <cellStyle name="Unos 3 6 10 4" xfId="45892" xr:uid="{00000000-0005-0000-0000-000010B30000}"/>
    <cellStyle name="Unos 3 6 11" xfId="5255" xr:uid="{00000000-0005-0000-0000-000011B30000}"/>
    <cellStyle name="Unos 3 6 11 2" xfId="45893" xr:uid="{00000000-0005-0000-0000-000012B30000}"/>
    <cellStyle name="Unos 3 6 11 2 2" xfId="45894" xr:uid="{00000000-0005-0000-0000-000013B30000}"/>
    <cellStyle name="Unos 3 6 11 3" xfId="45895" xr:uid="{00000000-0005-0000-0000-000014B30000}"/>
    <cellStyle name="Unos 3 6 12" xfId="45896" xr:uid="{00000000-0005-0000-0000-000015B30000}"/>
    <cellStyle name="Unos 3 6 12 2" xfId="45897" xr:uid="{00000000-0005-0000-0000-000016B30000}"/>
    <cellStyle name="Unos 3 6 13" xfId="45898" xr:uid="{00000000-0005-0000-0000-000017B30000}"/>
    <cellStyle name="Unos 3 6 2" xfId="1329" xr:uid="{00000000-0005-0000-0000-000018B30000}"/>
    <cellStyle name="Unos 3 6 2 2" xfId="5895" xr:uid="{00000000-0005-0000-0000-000019B30000}"/>
    <cellStyle name="Unos 3 6 2 2 2" xfId="45899" xr:uid="{00000000-0005-0000-0000-00001AB30000}"/>
    <cellStyle name="Unos 3 6 2 2 2 2" xfId="45900" xr:uid="{00000000-0005-0000-0000-00001BB30000}"/>
    <cellStyle name="Unos 3 6 2 2 3" xfId="45901" xr:uid="{00000000-0005-0000-0000-00001CB30000}"/>
    <cellStyle name="Unos 3 6 2 3" xfId="45902" xr:uid="{00000000-0005-0000-0000-00001DB30000}"/>
    <cellStyle name="Unos 3 6 2 3 2" xfId="45903" xr:uid="{00000000-0005-0000-0000-00001EB30000}"/>
    <cellStyle name="Unos 3 6 2 4" xfId="45904" xr:uid="{00000000-0005-0000-0000-00001FB30000}"/>
    <cellStyle name="Unos 3 6 3" xfId="1933" xr:uid="{00000000-0005-0000-0000-000020B30000}"/>
    <cellStyle name="Unos 3 6 3 2" xfId="6488" xr:uid="{00000000-0005-0000-0000-000021B30000}"/>
    <cellStyle name="Unos 3 6 3 2 2" xfId="45905" xr:uid="{00000000-0005-0000-0000-000022B30000}"/>
    <cellStyle name="Unos 3 6 3 2 2 2" xfId="45906" xr:uid="{00000000-0005-0000-0000-000023B30000}"/>
    <cellStyle name="Unos 3 6 3 2 3" xfId="45907" xr:uid="{00000000-0005-0000-0000-000024B30000}"/>
    <cellStyle name="Unos 3 6 3 3" xfId="45908" xr:uid="{00000000-0005-0000-0000-000025B30000}"/>
    <cellStyle name="Unos 3 6 3 3 2" xfId="45909" xr:uid="{00000000-0005-0000-0000-000026B30000}"/>
    <cellStyle name="Unos 3 6 3 4" xfId="45910" xr:uid="{00000000-0005-0000-0000-000027B30000}"/>
    <cellStyle name="Unos 3 6 4" xfId="2350" xr:uid="{00000000-0005-0000-0000-000028B30000}"/>
    <cellStyle name="Unos 3 6 4 2" xfId="6904" xr:uid="{00000000-0005-0000-0000-000029B30000}"/>
    <cellStyle name="Unos 3 6 4 2 2" xfId="45911" xr:uid="{00000000-0005-0000-0000-00002AB30000}"/>
    <cellStyle name="Unos 3 6 4 2 2 2" xfId="45912" xr:uid="{00000000-0005-0000-0000-00002BB30000}"/>
    <cellStyle name="Unos 3 6 4 2 3" xfId="45913" xr:uid="{00000000-0005-0000-0000-00002CB30000}"/>
    <cellStyle name="Unos 3 6 4 3" xfId="45914" xr:uid="{00000000-0005-0000-0000-00002DB30000}"/>
    <cellStyle name="Unos 3 6 4 3 2" xfId="45915" xr:uid="{00000000-0005-0000-0000-00002EB30000}"/>
    <cellStyle name="Unos 3 6 4 4" xfId="45916" xr:uid="{00000000-0005-0000-0000-00002FB30000}"/>
    <cellStyle name="Unos 3 6 5" xfId="2752" xr:uid="{00000000-0005-0000-0000-000030B30000}"/>
    <cellStyle name="Unos 3 6 5 2" xfId="7303" xr:uid="{00000000-0005-0000-0000-000031B30000}"/>
    <cellStyle name="Unos 3 6 5 2 2" xfId="45917" xr:uid="{00000000-0005-0000-0000-000032B30000}"/>
    <cellStyle name="Unos 3 6 5 2 2 2" xfId="45918" xr:uid="{00000000-0005-0000-0000-000033B30000}"/>
    <cellStyle name="Unos 3 6 5 2 3" xfId="45919" xr:uid="{00000000-0005-0000-0000-000034B30000}"/>
    <cellStyle name="Unos 3 6 5 3" xfId="45920" xr:uid="{00000000-0005-0000-0000-000035B30000}"/>
    <cellStyle name="Unos 3 6 5 3 2" xfId="45921" xr:uid="{00000000-0005-0000-0000-000036B30000}"/>
    <cellStyle name="Unos 3 6 5 4" xfId="45922" xr:uid="{00000000-0005-0000-0000-000037B30000}"/>
    <cellStyle name="Unos 3 6 6" xfId="3330" xr:uid="{00000000-0005-0000-0000-000038B30000}"/>
    <cellStyle name="Unos 3 6 6 2" xfId="7879" xr:uid="{00000000-0005-0000-0000-000039B30000}"/>
    <cellStyle name="Unos 3 6 6 2 2" xfId="45923" xr:uid="{00000000-0005-0000-0000-00003AB30000}"/>
    <cellStyle name="Unos 3 6 6 2 2 2" xfId="45924" xr:uid="{00000000-0005-0000-0000-00003BB30000}"/>
    <cellStyle name="Unos 3 6 6 2 3" xfId="45925" xr:uid="{00000000-0005-0000-0000-00003CB30000}"/>
    <cellStyle name="Unos 3 6 6 3" xfId="45926" xr:uid="{00000000-0005-0000-0000-00003DB30000}"/>
    <cellStyle name="Unos 3 6 6 3 2" xfId="45927" xr:uid="{00000000-0005-0000-0000-00003EB30000}"/>
    <cellStyle name="Unos 3 6 6 4" xfId="45928" xr:uid="{00000000-0005-0000-0000-00003FB30000}"/>
    <cellStyle name="Unos 3 6 7" xfId="3722" xr:uid="{00000000-0005-0000-0000-000040B30000}"/>
    <cellStyle name="Unos 3 6 7 2" xfId="8271" xr:uid="{00000000-0005-0000-0000-000041B30000}"/>
    <cellStyle name="Unos 3 6 7 2 2" xfId="45929" xr:uid="{00000000-0005-0000-0000-000042B30000}"/>
    <cellStyle name="Unos 3 6 7 2 2 2" xfId="45930" xr:uid="{00000000-0005-0000-0000-000043B30000}"/>
    <cellStyle name="Unos 3 6 7 2 3" xfId="45931" xr:uid="{00000000-0005-0000-0000-000044B30000}"/>
    <cellStyle name="Unos 3 6 7 3" xfId="45932" xr:uid="{00000000-0005-0000-0000-000045B30000}"/>
    <cellStyle name="Unos 3 6 7 3 2" xfId="45933" xr:uid="{00000000-0005-0000-0000-000046B30000}"/>
    <cellStyle name="Unos 3 6 7 4" xfId="45934" xr:uid="{00000000-0005-0000-0000-000047B30000}"/>
    <cellStyle name="Unos 3 6 8" xfId="4170" xr:uid="{00000000-0005-0000-0000-000048B30000}"/>
    <cellStyle name="Unos 3 6 8 2" xfId="8715" xr:uid="{00000000-0005-0000-0000-000049B30000}"/>
    <cellStyle name="Unos 3 6 8 2 2" xfId="45935" xr:uid="{00000000-0005-0000-0000-00004AB30000}"/>
    <cellStyle name="Unos 3 6 8 2 2 2" xfId="45936" xr:uid="{00000000-0005-0000-0000-00004BB30000}"/>
    <cellStyle name="Unos 3 6 8 2 3" xfId="45937" xr:uid="{00000000-0005-0000-0000-00004CB30000}"/>
    <cellStyle name="Unos 3 6 8 3" xfId="45938" xr:uid="{00000000-0005-0000-0000-00004DB30000}"/>
    <cellStyle name="Unos 3 6 8 3 2" xfId="45939" xr:uid="{00000000-0005-0000-0000-00004EB30000}"/>
    <cellStyle name="Unos 3 6 8 4" xfId="45940" xr:uid="{00000000-0005-0000-0000-00004FB30000}"/>
    <cellStyle name="Unos 3 6 9" xfId="4578" xr:uid="{00000000-0005-0000-0000-000050B30000}"/>
    <cellStyle name="Unos 3 6 9 2" xfId="9123" xr:uid="{00000000-0005-0000-0000-000051B30000}"/>
    <cellStyle name="Unos 3 6 9 2 2" xfId="45941" xr:uid="{00000000-0005-0000-0000-000052B30000}"/>
    <cellStyle name="Unos 3 6 9 2 2 2" xfId="45942" xr:uid="{00000000-0005-0000-0000-000053B30000}"/>
    <cellStyle name="Unos 3 6 9 2 3" xfId="45943" xr:uid="{00000000-0005-0000-0000-000054B30000}"/>
    <cellStyle name="Unos 3 6 9 3" xfId="45944" xr:uid="{00000000-0005-0000-0000-000055B30000}"/>
    <cellStyle name="Unos 3 6 9 3 2" xfId="45945" xr:uid="{00000000-0005-0000-0000-000056B30000}"/>
    <cellStyle name="Unos 3 6 9 4" xfId="45946" xr:uid="{00000000-0005-0000-0000-000057B30000}"/>
    <cellStyle name="Unos 3 7" xfId="502" xr:uid="{00000000-0005-0000-0000-000058B30000}"/>
    <cellStyle name="Unos 3 7 10" xfId="5007" xr:uid="{00000000-0005-0000-0000-000059B30000}"/>
    <cellStyle name="Unos 3 7 10 2" xfId="9466" xr:uid="{00000000-0005-0000-0000-00005AB30000}"/>
    <cellStyle name="Unos 3 7 10 2 2" xfId="45947" xr:uid="{00000000-0005-0000-0000-00005BB30000}"/>
    <cellStyle name="Unos 3 7 10 2 2 2" xfId="45948" xr:uid="{00000000-0005-0000-0000-00005CB30000}"/>
    <cellStyle name="Unos 3 7 10 2 3" xfId="45949" xr:uid="{00000000-0005-0000-0000-00005DB30000}"/>
    <cellStyle name="Unos 3 7 10 3" xfId="45950" xr:uid="{00000000-0005-0000-0000-00005EB30000}"/>
    <cellStyle name="Unos 3 7 10 3 2" xfId="45951" xr:uid="{00000000-0005-0000-0000-00005FB30000}"/>
    <cellStyle name="Unos 3 7 10 4" xfId="45952" xr:uid="{00000000-0005-0000-0000-000060B30000}"/>
    <cellStyle name="Unos 3 7 11" xfId="5164" xr:uid="{00000000-0005-0000-0000-000061B30000}"/>
    <cellStyle name="Unos 3 7 11 2" xfId="45953" xr:uid="{00000000-0005-0000-0000-000062B30000}"/>
    <cellStyle name="Unos 3 7 11 2 2" xfId="45954" xr:uid="{00000000-0005-0000-0000-000063B30000}"/>
    <cellStyle name="Unos 3 7 11 3" xfId="45955" xr:uid="{00000000-0005-0000-0000-000064B30000}"/>
    <cellStyle name="Unos 3 7 12" xfId="45956" xr:uid="{00000000-0005-0000-0000-000065B30000}"/>
    <cellStyle name="Unos 3 7 12 2" xfId="45957" xr:uid="{00000000-0005-0000-0000-000066B30000}"/>
    <cellStyle name="Unos 3 7 13" xfId="45958" xr:uid="{00000000-0005-0000-0000-000067B30000}"/>
    <cellStyle name="Unos 3 7 2" xfId="1330" xr:uid="{00000000-0005-0000-0000-000068B30000}"/>
    <cellStyle name="Unos 3 7 2 2" xfId="5896" xr:uid="{00000000-0005-0000-0000-000069B30000}"/>
    <cellStyle name="Unos 3 7 2 2 2" xfId="45959" xr:uid="{00000000-0005-0000-0000-00006AB30000}"/>
    <cellStyle name="Unos 3 7 2 2 2 2" xfId="45960" xr:uid="{00000000-0005-0000-0000-00006BB30000}"/>
    <cellStyle name="Unos 3 7 2 2 3" xfId="45961" xr:uid="{00000000-0005-0000-0000-00006CB30000}"/>
    <cellStyle name="Unos 3 7 2 3" xfId="45962" xr:uid="{00000000-0005-0000-0000-00006DB30000}"/>
    <cellStyle name="Unos 3 7 2 3 2" xfId="45963" xr:uid="{00000000-0005-0000-0000-00006EB30000}"/>
    <cellStyle name="Unos 3 7 2 4" xfId="45964" xr:uid="{00000000-0005-0000-0000-00006FB30000}"/>
    <cellStyle name="Unos 3 7 3" xfId="1934" xr:uid="{00000000-0005-0000-0000-000070B30000}"/>
    <cellStyle name="Unos 3 7 3 2" xfId="6489" xr:uid="{00000000-0005-0000-0000-000071B30000}"/>
    <cellStyle name="Unos 3 7 3 2 2" xfId="45965" xr:uid="{00000000-0005-0000-0000-000072B30000}"/>
    <cellStyle name="Unos 3 7 3 2 2 2" xfId="45966" xr:uid="{00000000-0005-0000-0000-000073B30000}"/>
    <cellStyle name="Unos 3 7 3 2 3" xfId="45967" xr:uid="{00000000-0005-0000-0000-000074B30000}"/>
    <cellStyle name="Unos 3 7 3 3" xfId="45968" xr:uid="{00000000-0005-0000-0000-000075B30000}"/>
    <cellStyle name="Unos 3 7 3 3 2" xfId="45969" xr:uid="{00000000-0005-0000-0000-000076B30000}"/>
    <cellStyle name="Unos 3 7 3 4" xfId="45970" xr:uid="{00000000-0005-0000-0000-000077B30000}"/>
    <cellStyle name="Unos 3 7 4" xfId="2351" xr:uid="{00000000-0005-0000-0000-000078B30000}"/>
    <cellStyle name="Unos 3 7 4 2" xfId="6905" xr:uid="{00000000-0005-0000-0000-000079B30000}"/>
    <cellStyle name="Unos 3 7 4 2 2" xfId="45971" xr:uid="{00000000-0005-0000-0000-00007AB30000}"/>
    <cellStyle name="Unos 3 7 4 2 2 2" xfId="45972" xr:uid="{00000000-0005-0000-0000-00007BB30000}"/>
    <cellStyle name="Unos 3 7 4 2 3" xfId="45973" xr:uid="{00000000-0005-0000-0000-00007CB30000}"/>
    <cellStyle name="Unos 3 7 4 3" xfId="45974" xr:uid="{00000000-0005-0000-0000-00007DB30000}"/>
    <cellStyle name="Unos 3 7 4 3 2" xfId="45975" xr:uid="{00000000-0005-0000-0000-00007EB30000}"/>
    <cellStyle name="Unos 3 7 4 4" xfId="45976" xr:uid="{00000000-0005-0000-0000-00007FB30000}"/>
    <cellStyle name="Unos 3 7 5" xfId="2753" xr:uid="{00000000-0005-0000-0000-000080B30000}"/>
    <cellStyle name="Unos 3 7 5 2" xfId="7304" xr:uid="{00000000-0005-0000-0000-000081B30000}"/>
    <cellStyle name="Unos 3 7 5 2 2" xfId="45977" xr:uid="{00000000-0005-0000-0000-000082B30000}"/>
    <cellStyle name="Unos 3 7 5 2 2 2" xfId="45978" xr:uid="{00000000-0005-0000-0000-000083B30000}"/>
    <cellStyle name="Unos 3 7 5 2 3" xfId="45979" xr:uid="{00000000-0005-0000-0000-000084B30000}"/>
    <cellStyle name="Unos 3 7 5 3" xfId="45980" xr:uid="{00000000-0005-0000-0000-000085B30000}"/>
    <cellStyle name="Unos 3 7 5 3 2" xfId="45981" xr:uid="{00000000-0005-0000-0000-000086B30000}"/>
    <cellStyle name="Unos 3 7 5 4" xfId="45982" xr:uid="{00000000-0005-0000-0000-000087B30000}"/>
    <cellStyle name="Unos 3 7 6" xfId="3331" xr:uid="{00000000-0005-0000-0000-000088B30000}"/>
    <cellStyle name="Unos 3 7 6 2" xfId="7880" xr:uid="{00000000-0005-0000-0000-000089B30000}"/>
    <cellStyle name="Unos 3 7 6 2 2" xfId="45983" xr:uid="{00000000-0005-0000-0000-00008AB30000}"/>
    <cellStyle name="Unos 3 7 6 2 2 2" xfId="45984" xr:uid="{00000000-0005-0000-0000-00008BB30000}"/>
    <cellStyle name="Unos 3 7 6 2 3" xfId="45985" xr:uid="{00000000-0005-0000-0000-00008CB30000}"/>
    <cellStyle name="Unos 3 7 6 3" xfId="45986" xr:uid="{00000000-0005-0000-0000-00008DB30000}"/>
    <cellStyle name="Unos 3 7 6 3 2" xfId="45987" xr:uid="{00000000-0005-0000-0000-00008EB30000}"/>
    <cellStyle name="Unos 3 7 6 4" xfId="45988" xr:uid="{00000000-0005-0000-0000-00008FB30000}"/>
    <cellStyle name="Unos 3 7 7" xfId="3723" xr:uid="{00000000-0005-0000-0000-000090B30000}"/>
    <cellStyle name="Unos 3 7 7 2" xfId="8272" xr:uid="{00000000-0005-0000-0000-000091B30000}"/>
    <cellStyle name="Unos 3 7 7 2 2" xfId="45989" xr:uid="{00000000-0005-0000-0000-000092B30000}"/>
    <cellStyle name="Unos 3 7 7 2 2 2" xfId="45990" xr:uid="{00000000-0005-0000-0000-000093B30000}"/>
    <cellStyle name="Unos 3 7 7 2 3" xfId="45991" xr:uid="{00000000-0005-0000-0000-000094B30000}"/>
    <cellStyle name="Unos 3 7 7 3" xfId="45992" xr:uid="{00000000-0005-0000-0000-000095B30000}"/>
    <cellStyle name="Unos 3 7 7 3 2" xfId="45993" xr:uid="{00000000-0005-0000-0000-000096B30000}"/>
    <cellStyle name="Unos 3 7 7 4" xfId="45994" xr:uid="{00000000-0005-0000-0000-000097B30000}"/>
    <cellStyle name="Unos 3 7 8" xfId="4171" xr:uid="{00000000-0005-0000-0000-000098B30000}"/>
    <cellStyle name="Unos 3 7 8 2" xfId="8716" xr:uid="{00000000-0005-0000-0000-000099B30000}"/>
    <cellStyle name="Unos 3 7 8 2 2" xfId="45995" xr:uid="{00000000-0005-0000-0000-00009AB30000}"/>
    <cellStyle name="Unos 3 7 8 2 2 2" xfId="45996" xr:uid="{00000000-0005-0000-0000-00009BB30000}"/>
    <cellStyle name="Unos 3 7 8 2 3" xfId="45997" xr:uid="{00000000-0005-0000-0000-00009CB30000}"/>
    <cellStyle name="Unos 3 7 8 3" xfId="45998" xr:uid="{00000000-0005-0000-0000-00009DB30000}"/>
    <cellStyle name="Unos 3 7 8 3 2" xfId="45999" xr:uid="{00000000-0005-0000-0000-00009EB30000}"/>
    <cellStyle name="Unos 3 7 8 4" xfId="46000" xr:uid="{00000000-0005-0000-0000-00009FB30000}"/>
    <cellStyle name="Unos 3 7 9" xfId="4579" xr:uid="{00000000-0005-0000-0000-0000A0B30000}"/>
    <cellStyle name="Unos 3 7 9 2" xfId="9124" xr:uid="{00000000-0005-0000-0000-0000A1B30000}"/>
    <cellStyle name="Unos 3 7 9 2 2" xfId="46001" xr:uid="{00000000-0005-0000-0000-0000A2B30000}"/>
    <cellStyle name="Unos 3 7 9 2 2 2" xfId="46002" xr:uid="{00000000-0005-0000-0000-0000A3B30000}"/>
    <cellStyle name="Unos 3 7 9 2 3" xfId="46003" xr:uid="{00000000-0005-0000-0000-0000A4B30000}"/>
    <cellStyle name="Unos 3 7 9 3" xfId="46004" xr:uid="{00000000-0005-0000-0000-0000A5B30000}"/>
    <cellStyle name="Unos 3 7 9 3 2" xfId="46005" xr:uid="{00000000-0005-0000-0000-0000A6B30000}"/>
    <cellStyle name="Unos 3 7 9 4" xfId="46006" xr:uid="{00000000-0005-0000-0000-0000A7B30000}"/>
    <cellStyle name="Unos 3 8" xfId="626" xr:uid="{00000000-0005-0000-0000-0000A8B30000}"/>
    <cellStyle name="Unos 3 8 10" xfId="5008" xr:uid="{00000000-0005-0000-0000-0000A9B30000}"/>
    <cellStyle name="Unos 3 8 10 2" xfId="9467" xr:uid="{00000000-0005-0000-0000-0000AAB30000}"/>
    <cellStyle name="Unos 3 8 10 2 2" xfId="46007" xr:uid="{00000000-0005-0000-0000-0000ABB30000}"/>
    <cellStyle name="Unos 3 8 10 2 2 2" xfId="46008" xr:uid="{00000000-0005-0000-0000-0000ACB30000}"/>
    <cellStyle name="Unos 3 8 10 2 3" xfId="46009" xr:uid="{00000000-0005-0000-0000-0000ADB30000}"/>
    <cellStyle name="Unos 3 8 10 3" xfId="46010" xr:uid="{00000000-0005-0000-0000-0000AEB30000}"/>
    <cellStyle name="Unos 3 8 10 3 2" xfId="46011" xr:uid="{00000000-0005-0000-0000-0000AFB30000}"/>
    <cellStyle name="Unos 3 8 10 4" xfId="46012" xr:uid="{00000000-0005-0000-0000-0000B0B30000}"/>
    <cellStyle name="Unos 3 8 11" xfId="5258" xr:uid="{00000000-0005-0000-0000-0000B1B30000}"/>
    <cellStyle name="Unos 3 8 11 2" xfId="46013" xr:uid="{00000000-0005-0000-0000-0000B2B30000}"/>
    <cellStyle name="Unos 3 8 11 2 2" xfId="46014" xr:uid="{00000000-0005-0000-0000-0000B3B30000}"/>
    <cellStyle name="Unos 3 8 11 3" xfId="46015" xr:uid="{00000000-0005-0000-0000-0000B4B30000}"/>
    <cellStyle name="Unos 3 8 12" xfId="46016" xr:uid="{00000000-0005-0000-0000-0000B5B30000}"/>
    <cellStyle name="Unos 3 8 12 2" xfId="46017" xr:uid="{00000000-0005-0000-0000-0000B6B30000}"/>
    <cellStyle name="Unos 3 8 13" xfId="46018" xr:uid="{00000000-0005-0000-0000-0000B7B30000}"/>
    <cellStyle name="Unos 3 8 2" xfId="1331" xr:uid="{00000000-0005-0000-0000-0000B8B30000}"/>
    <cellStyle name="Unos 3 8 2 2" xfId="5897" xr:uid="{00000000-0005-0000-0000-0000B9B30000}"/>
    <cellStyle name="Unos 3 8 2 2 2" xfId="46019" xr:uid="{00000000-0005-0000-0000-0000BAB30000}"/>
    <cellStyle name="Unos 3 8 2 2 2 2" xfId="46020" xr:uid="{00000000-0005-0000-0000-0000BBB30000}"/>
    <cellStyle name="Unos 3 8 2 2 3" xfId="46021" xr:uid="{00000000-0005-0000-0000-0000BCB30000}"/>
    <cellStyle name="Unos 3 8 2 3" xfId="46022" xr:uid="{00000000-0005-0000-0000-0000BDB30000}"/>
    <cellStyle name="Unos 3 8 2 3 2" xfId="46023" xr:uid="{00000000-0005-0000-0000-0000BEB30000}"/>
    <cellStyle name="Unos 3 8 2 4" xfId="46024" xr:uid="{00000000-0005-0000-0000-0000BFB30000}"/>
    <cellStyle name="Unos 3 8 3" xfId="1935" xr:uid="{00000000-0005-0000-0000-0000C0B30000}"/>
    <cellStyle name="Unos 3 8 3 2" xfId="6490" xr:uid="{00000000-0005-0000-0000-0000C1B30000}"/>
    <cellStyle name="Unos 3 8 3 2 2" xfId="46025" xr:uid="{00000000-0005-0000-0000-0000C2B30000}"/>
    <cellStyle name="Unos 3 8 3 2 2 2" xfId="46026" xr:uid="{00000000-0005-0000-0000-0000C3B30000}"/>
    <cellStyle name="Unos 3 8 3 2 3" xfId="46027" xr:uid="{00000000-0005-0000-0000-0000C4B30000}"/>
    <cellStyle name="Unos 3 8 3 3" xfId="46028" xr:uid="{00000000-0005-0000-0000-0000C5B30000}"/>
    <cellStyle name="Unos 3 8 3 3 2" xfId="46029" xr:uid="{00000000-0005-0000-0000-0000C6B30000}"/>
    <cellStyle name="Unos 3 8 3 4" xfId="46030" xr:uid="{00000000-0005-0000-0000-0000C7B30000}"/>
    <cellStyle name="Unos 3 8 4" xfId="2352" xr:uid="{00000000-0005-0000-0000-0000C8B30000}"/>
    <cellStyle name="Unos 3 8 4 2" xfId="6906" xr:uid="{00000000-0005-0000-0000-0000C9B30000}"/>
    <cellStyle name="Unos 3 8 4 2 2" xfId="46031" xr:uid="{00000000-0005-0000-0000-0000CAB30000}"/>
    <cellStyle name="Unos 3 8 4 2 2 2" xfId="46032" xr:uid="{00000000-0005-0000-0000-0000CBB30000}"/>
    <cellStyle name="Unos 3 8 4 2 3" xfId="46033" xr:uid="{00000000-0005-0000-0000-0000CCB30000}"/>
    <cellStyle name="Unos 3 8 4 3" xfId="46034" xr:uid="{00000000-0005-0000-0000-0000CDB30000}"/>
    <cellStyle name="Unos 3 8 4 3 2" xfId="46035" xr:uid="{00000000-0005-0000-0000-0000CEB30000}"/>
    <cellStyle name="Unos 3 8 4 4" xfId="46036" xr:uid="{00000000-0005-0000-0000-0000CFB30000}"/>
    <cellStyle name="Unos 3 8 5" xfId="2754" xr:uid="{00000000-0005-0000-0000-0000D0B30000}"/>
    <cellStyle name="Unos 3 8 5 2" xfId="7305" xr:uid="{00000000-0005-0000-0000-0000D1B30000}"/>
    <cellStyle name="Unos 3 8 5 2 2" xfId="46037" xr:uid="{00000000-0005-0000-0000-0000D2B30000}"/>
    <cellStyle name="Unos 3 8 5 2 2 2" xfId="46038" xr:uid="{00000000-0005-0000-0000-0000D3B30000}"/>
    <cellStyle name="Unos 3 8 5 2 3" xfId="46039" xr:uid="{00000000-0005-0000-0000-0000D4B30000}"/>
    <cellStyle name="Unos 3 8 5 3" xfId="46040" xr:uid="{00000000-0005-0000-0000-0000D5B30000}"/>
    <cellStyle name="Unos 3 8 5 3 2" xfId="46041" xr:uid="{00000000-0005-0000-0000-0000D6B30000}"/>
    <cellStyle name="Unos 3 8 5 4" xfId="46042" xr:uid="{00000000-0005-0000-0000-0000D7B30000}"/>
    <cellStyle name="Unos 3 8 6" xfId="3332" xr:uid="{00000000-0005-0000-0000-0000D8B30000}"/>
    <cellStyle name="Unos 3 8 6 2" xfId="7881" xr:uid="{00000000-0005-0000-0000-0000D9B30000}"/>
    <cellStyle name="Unos 3 8 6 2 2" xfId="46043" xr:uid="{00000000-0005-0000-0000-0000DAB30000}"/>
    <cellStyle name="Unos 3 8 6 2 2 2" xfId="46044" xr:uid="{00000000-0005-0000-0000-0000DBB30000}"/>
    <cellStyle name="Unos 3 8 6 2 3" xfId="46045" xr:uid="{00000000-0005-0000-0000-0000DCB30000}"/>
    <cellStyle name="Unos 3 8 6 3" xfId="46046" xr:uid="{00000000-0005-0000-0000-0000DDB30000}"/>
    <cellStyle name="Unos 3 8 6 3 2" xfId="46047" xr:uid="{00000000-0005-0000-0000-0000DEB30000}"/>
    <cellStyle name="Unos 3 8 6 4" xfId="46048" xr:uid="{00000000-0005-0000-0000-0000DFB30000}"/>
    <cellStyle name="Unos 3 8 7" xfId="3724" xr:uid="{00000000-0005-0000-0000-0000E0B30000}"/>
    <cellStyle name="Unos 3 8 7 2" xfId="8273" xr:uid="{00000000-0005-0000-0000-0000E1B30000}"/>
    <cellStyle name="Unos 3 8 7 2 2" xfId="46049" xr:uid="{00000000-0005-0000-0000-0000E2B30000}"/>
    <cellStyle name="Unos 3 8 7 2 2 2" xfId="46050" xr:uid="{00000000-0005-0000-0000-0000E3B30000}"/>
    <cellStyle name="Unos 3 8 7 2 3" xfId="46051" xr:uid="{00000000-0005-0000-0000-0000E4B30000}"/>
    <cellStyle name="Unos 3 8 7 3" xfId="46052" xr:uid="{00000000-0005-0000-0000-0000E5B30000}"/>
    <cellStyle name="Unos 3 8 7 3 2" xfId="46053" xr:uid="{00000000-0005-0000-0000-0000E6B30000}"/>
    <cellStyle name="Unos 3 8 7 4" xfId="46054" xr:uid="{00000000-0005-0000-0000-0000E7B30000}"/>
    <cellStyle name="Unos 3 8 8" xfId="4172" xr:uid="{00000000-0005-0000-0000-0000E8B30000}"/>
    <cellStyle name="Unos 3 8 8 2" xfId="8717" xr:uid="{00000000-0005-0000-0000-0000E9B30000}"/>
    <cellStyle name="Unos 3 8 8 2 2" xfId="46055" xr:uid="{00000000-0005-0000-0000-0000EAB30000}"/>
    <cellStyle name="Unos 3 8 8 2 2 2" xfId="46056" xr:uid="{00000000-0005-0000-0000-0000EBB30000}"/>
    <cellStyle name="Unos 3 8 8 2 3" xfId="46057" xr:uid="{00000000-0005-0000-0000-0000ECB30000}"/>
    <cellStyle name="Unos 3 8 8 3" xfId="46058" xr:uid="{00000000-0005-0000-0000-0000EDB30000}"/>
    <cellStyle name="Unos 3 8 8 3 2" xfId="46059" xr:uid="{00000000-0005-0000-0000-0000EEB30000}"/>
    <cellStyle name="Unos 3 8 8 4" xfId="46060" xr:uid="{00000000-0005-0000-0000-0000EFB30000}"/>
    <cellStyle name="Unos 3 8 9" xfId="4580" xr:uid="{00000000-0005-0000-0000-0000F0B30000}"/>
    <cellStyle name="Unos 3 8 9 2" xfId="9125" xr:uid="{00000000-0005-0000-0000-0000F1B30000}"/>
    <cellStyle name="Unos 3 8 9 2 2" xfId="46061" xr:uid="{00000000-0005-0000-0000-0000F2B30000}"/>
    <cellStyle name="Unos 3 8 9 2 2 2" xfId="46062" xr:uid="{00000000-0005-0000-0000-0000F3B30000}"/>
    <cellStyle name="Unos 3 8 9 2 3" xfId="46063" xr:uid="{00000000-0005-0000-0000-0000F4B30000}"/>
    <cellStyle name="Unos 3 8 9 3" xfId="46064" xr:uid="{00000000-0005-0000-0000-0000F5B30000}"/>
    <cellStyle name="Unos 3 8 9 3 2" xfId="46065" xr:uid="{00000000-0005-0000-0000-0000F6B30000}"/>
    <cellStyle name="Unos 3 8 9 4" xfId="46066" xr:uid="{00000000-0005-0000-0000-0000F7B30000}"/>
    <cellStyle name="Unos 3 9" xfId="667" xr:uid="{00000000-0005-0000-0000-0000F8B30000}"/>
    <cellStyle name="Unos 3 9 10" xfId="5009" xr:uid="{00000000-0005-0000-0000-0000F9B30000}"/>
    <cellStyle name="Unos 3 9 10 2" xfId="9468" xr:uid="{00000000-0005-0000-0000-0000FAB30000}"/>
    <cellStyle name="Unos 3 9 10 2 2" xfId="46067" xr:uid="{00000000-0005-0000-0000-0000FBB30000}"/>
    <cellStyle name="Unos 3 9 10 2 2 2" xfId="46068" xr:uid="{00000000-0005-0000-0000-0000FCB30000}"/>
    <cellStyle name="Unos 3 9 10 2 3" xfId="46069" xr:uid="{00000000-0005-0000-0000-0000FDB30000}"/>
    <cellStyle name="Unos 3 9 10 3" xfId="46070" xr:uid="{00000000-0005-0000-0000-0000FEB30000}"/>
    <cellStyle name="Unos 3 9 10 3 2" xfId="46071" xr:uid="{00000000-0005-0000-0000-0000FFB30000}"/>
    <cellStyle name="Unos 3 9 10 4" xfId="46072" xr:uid="{00000000-0005-0000-0000-000000B40000}"/>
    <cellStyle name="Unos 3 9 11" xfId="5294" xr:uid="{00000000-0005-0000-0000-000001B40000}"/>
    <cellStyle name="Unos 3 9 11 2" xfId="46073" xr:uid="{00000000-0005-0000-0000-000002B40000}"/>
    <cellStyle name="Unos 3 9 11 2 2" xfId="46074" xr:uid="{00000000-0005-0000-0000-000003B40000}"/>
    <cellStyle name="Unos 3 9 11 3" xfId="46075" xr:uid="{00000000-0005-0000-0000-000004B40000}"/>
    <cellStyle name="Unos 3 9 12" xfId="46076" xr:uid="{00000000-0005-0000-0000-000005B40000}"/>
    <cellStyle name="Unos 3 9 12 2" xfId="46077" xr:uid="{00000000-0005-0000-0000-000006B40000}"/>
    <cellStyle name="Unos 3 9 13" xfId="46078" xr:uid="{00000000-0005-0000-0000-000007B40000}"/>
    <cellStyle name="Unos 3 9 2" xfId="1332" xr:uid="{00000000-0005-0000-0000-000008B40000}"/>
    <cellStyle name="Unos 3 9 2 2" xfId="5898" xr:uid="{00000000-0005-0000-0000-000009B40000}"/>
    <cellStyle name="Unos 3 9 2 2 2" xfId="46079" xr:uid="{00000000-0005-0000-0000-00000AB40000}"/>
    <cellStyle name="Unos 3 9 2 2 2 2" xfId="46080" xr:uid="{00000000-0005-0000-0000-00000BB40000}"/>
    <cellStyle name="Unos 3 9 2 2 3" xfId="46081" xr:uid="{00000000-0005-0000-0000-00000CB40000}"/>
    <cellStyle name="Unos 3 9 2 3" xfId="46082" xr:uid="{00000000-0005-0000-0000-00000DB40000}"/>
    <cellStyle name="Unos 3 9 2 3 2" xfId="46083" xr:uid="{00000000-0005-0000-0000-00000EB40000}"/>
    <cellStyle name="Unos 3 9 2 4" xfId="46084" xr:uid="{00000000-0005-0000-0000-00000FB40000}"/>
    <cellStyle name="Unos 3 9 3" xfId="1936" xr:uid="{00000000-0005-0000-0000-000010B40000}"/>
    <cellStyle name="Unos 3 9 3 2" xfId="6491" xr:uid="{00000000-0005-0000-0000-000011B40000}"/>
    <cellStyle name="Unos 3 9 3 2 2" xfId="46085" xr:uid="{00000000-0005-0000-0000-000012B40000}"/>
    <cellStyle name="Unos 3 9 3 2 2 2" xfId="46086" xr:uid="{00000000-0005-0000-0000-000013B40000}"/>
    <cellStyle name="Unos 3 9 3 2 3" xfId="46087" xr:uid="{00000000-0005-0000-0000-000014B40000}"/>
    <cellStyle name="Unos 3 9 3 3" xfId="46088" xr:uid="{00000000-0005-0000-0000-000015B40000}"/>
    <cellStyle name="Unos 3 9 3 3 2" xfId="46089" xr:uid="{00000000-0005-0000-0000-000016B40000}"/>
    <cellStyle name="Unos 3 9 3 4" xfId="46090" xr:uid="{00000000-0005-0000-0000-000017B40000}"/>
    <cellStyle name="Unos 3 9 4" xfId="2353" xr:uid="{00000000-0005-0000-0000-000018B40000}"/>
    <cellStyle name="Unos 3 9 4 2" xfId="6907" xr:uid="{00000000-0005-0000-0000-000019B40000}"/>
    <cellStyle name="Unos 3 9 4 2 2" xfId="46091" xr:uid="{00000000-0005-0000-0000-00001AB40000}"/>
    <cellStyle name="Unos 3 9 4 2 2 2" xfId="46092" xr:uid="{00000000-0005-0000-0000-00001BB40000}"/>
    <cellStyle name="Unos 3 9 4 2 3" xfId="46093" xr:uid="{00000000-0005-0000-0000-00001CB40000}"/>
    <cellStyle name="Unos 3 9 4 3" xfId="46094" xr:uid="{00000000-0005-0000-0000-00001DB40000}"/>
    <cellStyle name="Unos 3 9 4 3 2" xfId="46095" xr:uid="{00000000-0005-0000-0000-00001EB40000}"/>
    <cellStyle name="Unos 3 9 4 4" xfId="46096" xr:uid="{00000000-0005-0000-0000-00001FB40000}"/>
    <cellStyle name="Unos 3 9 5" xfId="2755" xr:uid="{00000000-0005-0000-0000-000020B40000}"/>
    <cellStyle name="Unos 3 9 5 2" xfId="7306" xr:uid="{00000000-0005-0000-0000-000021B40000}"/>
    <cellStyle name="Unos 3 9 5 2 2" xfId="46097" xr:uid="{00000000-0005-0000-0000-000022B40000}"/>
    <cellStyle name="Unos 3 9 5 2 2 2" xfId="46098" xr:uid="{00000000-0005-0000-0000-000023B40000}"/>
    <cellStyle name="Unos 3 9 5 2 3" xfId="46099" xr:uid="{00000000-0005-0000-0000-000024B40000}"/>
    <cellStyle name="Unos 3 9 5 3" xfId="46100" xr:uid="{00000000-0005-0000-0000-000025B40000}"/>
    <cellStyle name="Unos 3 9 5 3 2" xfId="46101" xr:uid="{00000000-0005-0000-0000-000026B40000}"/>
    <cellStyle name="Unos 3 9 5 4" xfId="46102" xr:uid="{00000000-0005-0000-0000-000027B40000}"/>
    <cellStyle name="Unos 3 9 6" xfId="3333" xr:uid="{00000000-0005-0000-0000-000028B40000}"/>
    <cellStyle name="Unos 3 9 6 2" xfId="7882" xr:uid="{00000000-0005-0000-0000-000029B40000}"/>
    <cellStyle name="Unos 3 9 6 2 2" xfId="46103" xr:uid="{00000000-0005-0000-0000-00002AB40000}"/>
    <cellStyle name="Unos 3 9 6 2 2 2" xfId="46104" xr:uid="{00000000-0005-0000-0000-00002BB40000}"/>
    <cellStyle name="Unos 3 9 6 2 3" xfId="46105" xr:uid="{00000000-0005-0000-0000-00002CB40000}"/>
    <cellStyle name="Unos 3 9 6 3" xfId="46106" xr:uid="{00000000-0005-0000-0000-00002DB40000}"/>
    <cellStyle name="Unos 3 9 6 3 2" xfId="46107" xr:uid="{00000000-0005-0000-0000-00002EB40000}"/>
    <cellStyle name="Unos 3 9 6 4" xfId="46108" xr:uid="{00000000-0005-0000-0000-00002FB40000}"/>
    <cellStyle name="Unos 3 9 7" xfId="3725" xr:uid="{00000000-0005-0000-0000-000030B40000}"/>
    <cellStyle name="Unos 3 9 7 2" xfId="8274" xr:uid="{00000000-0005-0000-0000-000031B40000}"/>
    <cellStyle name="Unos 3 9 7 2 2" xfId="46109" xr:uid="{00000000-0005-0000-0000-000032B40000}"/>
    <cellStyle name="Unos 3 9 7 2 2 2" xfId="46110" xr:uid="{00000000-0005-0000-0000-000033B40000}"/>
    <cellStyle name="Unos 3 9 7 2 3" xfId="46111" xr:uid="{00000000-0005-0000-0000-000034B40000}"/>
    <cellStyle name="Unos 3 9 7 3" xfId="46112" xr:uid="{00000000-0005-0000-0000-000035B40000}"/>
    <cellStyle name="Unos 3 9 7 3 2" xfId="46113" xr:uid="{00000000-0005-0000-0000-000036B40000}"/>
    <cellStyle name="Unos 3 9 7 4" xfId="46114" xr:uid="{00000000-0005-0000-0000-000037B40000}"/>
    <cellStyle name="Unos 3 9 8" xfId="4173" xr:uid="{00000000-0005-0000-0000-000038B40000}"/>
    <cellStyle name="Unos 3 9 8 2" xfId="8718" xr:uid="{00000000-0005-0000-0000-000039B40000}"/>
    <cellStyle name="Unos 3 9 8 2 2" xfId="46115" xr:uid="{00000000-0005-0000-0000-00003AB40000}"/>
    <cellStyle name="Unos 3 9 8 2 2 2" xfId="46116" xr:uid="{00000000-0005-0000-0000-00003BB40000}"/>
    <cellStyle name="Unos 3 9 8 2 3" xfId="46117" xr:uid="{00000000-0005-0000-0000-00003CB40000}"/>
    <cellStyle name="Unos 3 9 8 3" xfId="46118" xr:uid="{00000000-0005-0000-0000-00003DB40000}"/>
    <cellStyle name="Unos 3 9 8 3 2" xfId="46119" xr:uid="{00000000-0005-0000-0000-00003EB40000}"/>
    <cellStyle name="Unos 3 9 8 4" xfId="46120" xr:uid="{00000000-0005-0000-0000-00003FB40000}"/>
    <cellStyle name="Unos 3 9 9" xfId="4581" xr:uid="{00000000-0005-0000-0000-000040B40000}"/>
    <cellStyle name="Unos 3 9 9 2" xfId="9126" xr:uid="{00000000-0005-0000-0000-000041B40000}"/>
    <cellStyle name="Unos 3 9 9 2 2" xfId="46121" xr:uid="{00000000-0005-0000-0000-000042B40000}"/>
    <cellStyle name="Unos 3 9 9 2 2 2" xfId="46122" xr:uid="{00000000-0005-0000-0000-000043B40000}"/>
    <cellStyle name="Unos 3 9 9 2 3" xfId="46123" xr:uid="{00000000-0005-0000-0000-000044B40000}"/>
    <cellStyle name="Unos 3 9 9 3" xfId="46124" xr:uid="{00000000-0005-0000-0000-000045B40000}"/>
    <cellStyle name="Unos 3 9 9 3 2" xfId="46125" xr:uid="{00000000-0005-0000-0000-000046B40000}"/>
    <cellStyle name="Unos 3 9 9 4" xfId="46126" xr:uid="{00000000-0005-0000-0000-000047B40000}"/>
    <cellStyle name="Warning Text 2" xfId="5157" xr:uid="{00000000-0005-0000-0000-000048B40000}"/>
    <cellStyle name="Warning Text 3" xfId="174" xr:uid="{00000000-0005-0000-0000-000049B40000}"/>
    <cellStyle name="Zarez [0] 2" xfId="300" xr:uid="{00000000-0005-0000-0000-00004AB40000}"/>
    <cellStyle name="Zarez 10" xfId="488" xr:uid="{00000000-0005-0000-0000-00004BB40000}"/>
    <cellStyle name="Zarez 11" xfId="490" xr:uid="{00000000-0005-0000-0000-00004CB40000}"/>
    <cellStyle name="Zarez 12" xfId="489" xr:uid="{00000000-0005-0000-0000-00004DB40000}"/>
    <cellStyle name="Zarez 13" xfId="5026" xr:uid="{00000000-0005-0000-0000-00004EB40000}"/>
    <cellStyle name="Zarez 14" xfId="5027" xr:uid="{00000000-0005-0000-0000-00004FB40000}"/>
    <cellStyle name="Zarez 15" xfId="5028" xr:uid="{00000000-0005-0000-0000-000050B40000}"/>
    <cellStyle name="Zarez 16" xfId="5029" xr:uid="{00000000-0005-0000-0000-000051B40000}"/>
    <cellStyle name="Zarez 17" xfId="5030" xr:uid="{00000000-0005-0000-0000-000052B40000}"/>
    <cellStyle name="Zarez 18" xfId="5031" xr:uid="{00000000-0005-0000-0000-000053B40000}"/>
    <cellStyle name="Zarez 19" xfId="5032" xr:uid="{00000000-0005-0000-0000-000054B40000}"/>
    <cellStyle name="Zarez 2" xfId="175" xr:uid="{00000000-0005-0000-0000-000055B40000}"/>
    <cellStyle name="Zarez 2 2" xfId="176" xr:uid="{00000000-0005-0000-0000-000056B40000}"/>
    <cellStyle name="Zarez 2 2 2" xfId="244" xr:uid="{00000000-0005-0000-0000-000057B40000}"/>
    <cellStyle name="Zarez 2 2 3" xfId="480" xr:uid="{00000000-0005-0000-0000-000058B40000}"/>
    <cellStyle name="Zarez 2 3" xfId="177" xr:uid="{00000000-0005-0000-0000-000059B40000}"/>
    <cellStyle name="Zarez 2 3 2" xfId="245" xr:uid="{00000000-0005-0000-0000-00005AB40000}"/>
    <cellStyle name="Zarez 2 4" xfId="479" xr:uid="{00000000-0005-0000-0000-00005BB40000}"/>
    <cellStyle name="Zarez 2 5" xfId="46177" xr:uid="{00000000-0005-0000-0000-00005CB40000}"/>
    <cellStyle name="Zarez 20" xfId="5033" xr:uid="{00000000-0005-0000-0000-00005DB40000}"/>
    <cellStyle name="Zarez 21" xfId="5034" xr:uid="{00000000-0005-0000-0000-00005EB40000}"/>
    <cellStyle name="Zarez 22" xfId="5035" xr:uid="{00000000-0005-0000-0000-00005FB40000}"/>
    <cellStyle name="Zarez 23" xfId="5036" xr:uid="{00000000-0005-0000-0000-000060B40000}"/>
    <cellStyle name="Zarez 24" xfId="5037" xr:uid="{00000000-0005-0000-0000-000061B40000}"/>
    <cellStyle name="Zarez 25" xfId="5038" xr:uid="{00000000-0005-0000-0000-000062B40000}"/>
    <cellStyle name="Zarez 26" xfId="5039" xr:uid="{00000000-0005-0000-0000-000063B40000}"/>
    <cellStyle name="Zarez 27" xfId="5040" xr:uid="{00000000-0005-0000-0000-000064B40000}"/>
    <cellStyle name="Zarez 28" xfId="5041" xr:uid="{00000000-0005-0000-0000-000065B40000}"/>
    <cellStyle name="Zarez 29" xfId="5042" xr:uid="{00000000-0005-0000-0000-000066B40000}"/>
    <cellStyle name="Zarez 3" xfId="178" xr:uid="{00000000-0005-0000-0000-000067B40000}"/>
    <cellStyle name="Zarez 3 10" xfId="46183" xr:uid="{00000000-0005-0000-0000-000068B40000}"/>
    <cellStyle name="Zarez 3 2" xfId="246" xr:uid="{00000000-0005-0000-0000-000069B40000}"/>
    <cellStyle name="Zarez 3 2 2" xfId="9493" xr:uid="{00000000-0005-0000-0000-00006AB40000}"/>
    <cellStyle name="Zarez 3 2 2 2" xfId="9599" xr:uid="{00000000-0005-0000-0000-00006BB40000}"/>
    <cellStyle name="Zarez 3 2 2 3" xfId="46170" xr:uid="{00000000-0005-0000-0000-00006CB40000}"/>
    <cellStyle name="Zarez 3 2 2 4" xfId="46223" xr:uid="{00000000-0005-0000-0000-00006DB40000}"/>
    <cellStyle name="Zarez 3 2 3" xfId="9534" xr:uid="{00000000-0005-0000-0000-00006EB40000}"/>
    <cellStyle name="Zarez 3 2 4" xfId="46137" xr:uid="{00000000-0005-0000-0000-00006FB40000}"/>
    <cellStyle name="Zarez 3 2 5" xfId="46188" xr:uid="{00000000-0005-0000-0000-000070B40000}"/>
    <cellStyle name="Zarez 3 3" xfId="261" xr:uid="{00000000-0005-0000-0000-000071B40000}"/>
    <cellStyle name="Zarez 3 3 2" xfId="9544" xr:uid="{00000000-0005-0000-0000-000072B40000}"/>
    <cellStyle name="Zarez 3 3 3" xfId="46143" xr:uid="{00000000-0005-0000-0000-000073B40000}"/>
    <cellStyle name="Zarez 3 3 4" xfId="46194" xr:uid="{00000000-0005-0000-0000-000074B40000}"/>
    <cellStyle name="Zarez 3 4" xfId="269" xr:uid="{00000000-0005-0000-0000-000075B40000}"/>
    <cellStyle name="Zarez 3 4 2" xfId="9550" xr:uid="{00000000-0005-0000-0000-000076B40000}"/>
    <cellStyle name="Zarez 3 4 3" xfId="46147" xr:uid="{00000000-0005-0000-0000-000077B40000}"/>
    <cellStyle name="Zarez 3 4 4" xfId="46198" xr:uid="{00000000-0005-0000-0000-000078B40000}"/>
    <cellStyle name="Zarez 3 5" xfId="481" xr:uid="{00000000-0005-0000-0000-000079B40000}"/>
    <cellStyle name="Zarez 3 6" xfId="9486" xr:uid="{00000000-0005-0000-0000-00007AB40000}"/>
    <cellStyle name="Zarez 3 6 2" xfId="9593" xr:uid="{00000000-0005-0000-0000-00007BB40000}"/>
    <cellStyle name="Zarez 3 6 3" xfId="46165" xr:uid="{00000000-0005-0000-0000-00007CB40000}"/>
    <cellStyle name="Zarez 3 6 4" xfId="46218" xr:uid="{00000000-0005-0000-0000-00007DB40000}"/>
    <cellStyle name="Zarez 3 7" xfId="9500" xr:uid="{00000000-0005-0000-0000-00007EB40000}"/>
    <cellStyle name="Zarez 3 7 2" xfId="9605" xr:uid="{00000000-0005-0000-0000-00007FB40000}"/>
    <cellStyle name="Zarez 3 7 3" xfId="46175" xr:uid="{00000000-0005-0000-0000-000080B40000}"/>
    <cellStyle name="Zarez 3 7 4" xfId="46228" xr:uid="{00000000-0005-0000-0000-000081B40000}"/>
    <cellStyle name="Zarez 3 8" xfId="9516" xr:uid="{00000000-0005-0000-0000-000082B40000}"/>
    <cellStyle name="Zarez 3 9" xfId="46132" xr:uid="{00000000-0005-0000-0000-000083B40000}"/>
    <cellStyle name="Zarez 30" xfId="5043" xr:uid="{00000000-0005-0000-0000-000084B40000}"/>
    <cellStyle name="Zarez 31" xfId="5044" xr:uid="{00000000-0005-0000-0000-000085B40000}"/>
    <cellStyle name="Zarez 32" xfId="5045" xr:uid="{00000000-0005-0000-0000-000086B40000}"/>
    <cellStyle name="Zarez 33" xfId="5046" xr:uid="{00000000-0005-0000-0000-000087B40000}"/>
    <cellStyle name="Zarez 34" xfId="5047" xr:uid="{00000000-0005-0000-0000-000088B40000}"/>
    <cellStyle name="Zarez 35" xfId="5048" xr:uid="{00000000-0005-0000-0000-000089B40000}"/>
    <cellStyle name="Zarez 36" xfId="5049" xr:uid="{00000000-0005-0000-0000-00008AB40000}"/>
    <cellStyle name="Zarez 37" xfId="5050" xr:uid="{00000000-0005-0000-0000-00008BB40000}"/>
    <cellStyle name="Zarez 38" xfId="5051" xr:uid="{00000000-0005-0000-0000-00008CB40000}"/>
    <cellStyle name="Zarez 39" xfId="5052" xr:uid="{00000000-0005-0000-0000-00008DB40000}"/>
    <cellStyle name="Zarez 39 2" xfId="9586" xr:uid="{00000000-0005-0000-0000-00008EB40000}"/>
    <cellStyle name="Zarez 39 3" xfId="46161" xr:uid="{00000000-0005-0000-0000-00008FB40000}"/>
    <cellStyle name="Zarez 39 4" xfId="46212" xr:uid="{00000000-0005-0000-0000-000090B40000}"/>
    <cellStyle name="Zarez 4" xfId="483" xr:uid="{00000000-0005-0000-0000-000091B40000}"/>
    <cellStyle name="Zarez 5" xfId="485" xr:uid="{00000000-0005-0000-0000-000092B40000}"/>
    <cellStyle name="Zarez 6" xfId="484" xr:uid="{00000000-0005-0000-0000-000093B40000}"/>
    <cellStyle name="Zarez 7" xfId="482" xr:uid="{00000000-0005-0000-0000-000094B40000}"/>
    <cellStyle name="Zarez 8" xfId="486" xr:uid="{00000000-0005-0000-0000-000095B40000}"/>
    <cellStyle name="Zarez 9" xfId="487" xr:uid="{00000000-0005-0000-0000-000096B40000}"/>
  </cellStyles>
  <dxfs count="0"/>
  <tableStyles count="0" defaultTableStyle="TableStyleMedium2" defaultPivotStyle="PivotStyleLight16"/>
  <colors>
    <mruColors>
      <color rgb="FFFFFF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sustava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26"/>
  <sheetViews>
    <sheetView workbookViewId="0">
      <selection activeCell="I15" sqref="I15"/>
    </sheetView>
  </sheetViews>
  <sheetFormatPr defaultRowHeight="15"/>
  <sheetData>
    <row r="1" spans="1:9" ht="15.75">
      <c r="A1" s="109" t="s">
        <v>13</v>
      </c>
      <c r="B1" s="109"/>
      <c r="C1" s="110"/>
      <c r="D1" s="110"/>
      <c r="E1" s="110"/>
      <c r="F1" s="110"/>
      <c r="G1" s="110"/>
      <c r="H1" s="110"/>
      <c r="I1" s="110"/>
    </row>
    <row r="2" spans="1:9" ht="15.75">
      <c r="A2" s="109" t="s">
        <v>14</v>
      </c>
      <c r="B2" s="109"/>
      <c r="C2" s="110"/>
      <c r="D2" s="110"/>
      <c r="E2" s="110"/>
      <c r="F2" s="110"/>
      <c r="G2" s="110"/>
      <c r="H2" s="110"/>
      <c r="I2" s="110"/>
    </row>
    <row r="3" spans="1:9" ht="15.75">
      <c r="A3" s="109" t="s">
        <v>15</v>
      </c>
      <c r="B3" s="109"/>
      <c r="C3" s="110"/>
      <c r="D3" s="110"/>
      <c r="E3" s="110"/>
      <c r="F3" s="110"/>
      <c r="G3" s="110"/>
      <c r="H3" s="110"/>
      <c r="I3" s="110"/>
    </row>
    <row r="4" spans="1:9" ht="15.75">
      <c r="A4" s="109" t="s">
        <v>16</v>
      </c>
      <c r="B4" s="109"/>
      <c r="C4" s="110"/>
      <c r="D4" s="110"/>
      <c r="E4" s="110"/>
      <c r="F4" s="110"/>
      <c r="G4" s="110"/>
      <c r="H4" s="110"/>
      <c r="I4" s="110"/>
    </row>
    <row r="5" spans="1:9" ht="15.75">
      <c r="A5" s="109" t="s">
        <v>17</v>
      </c>
      <c r="B5" s="109"/>
      <c r="C5" s="111"/>
      <c r="D5" s="111"/>
      <c r="E5" s="111"/>
      <c r="F5" s="111"/>
      <c r="G5" s="111"/>
      <c r="H5" s="111"/>
      <c r="I5" s="111"/>
    </row>
    <row r="6" spans="1:9" ht="15.75">
      <c r="A6" s="109" t="s">
        <v>18</v>
      </c>
      <c r="B6" s="109"/>
      <c r="C6" s="110"/>
      <c r="D6" s="110"/>
      <c r="E6" s="110"/>
      <c r="F6" s="110"/>
      <c r="G6" s="110"/>
      <c r="H6" s="110"/>
      <c r="I6" s="110"/>
    </row>
    <row r="7" spans="1:9" ht="15.75">
      <c r="A7" s="1"/>
      <c r="B7" s="1"/>
      <c r="C7" s="1"/>
      <c r="D7" s="1"/>
    </row>
    <row r="8" spans="1:9" ht="15.75">
      <c r="A8" s="1"/>
      <c r="C8" s="2" t="s">
        <v>19</v>
      </c>
      <c r="D8" s="3" t="s">
        <v>20</v>
      </c>
    </row>
    <row r="9" spans="1:9" ht="15.75">
      <c r="A9" s="1"/>
      <c r="C9" s="4"/>
      <c r="D9" s="3" t="s">
        <v>137</v>
      </c>
    </row>
    <row r="10" spans="1:9" ht="15.75">
      <c r="A10" s="1"/>
      <c r="C10" s="4"/>
      <c r="D10" s="3" t="s">
        <v>21</v>
      </c>
    </row>
    <row r="11" spans="1:9" ht="16.5" thickBot="1">
      <c r="A11" s="1"/>
      <c r="B11" s="1"/>
      <c r="C11" s="1"/>
      <c r="D11" s="1"/>
    </row>
    <row r="12" spans="1:9" ht="15.75" customHeight="1" thickBot="1">
      <c r="A12" s="121" t="s">
        <v>148</v>
      </c>
      <c r="B12" s="119"/>
      <c r="C12" s="119"/>
      <c r="D12" s="119"/>
      <c r="E12" s="119"/>
      <c r="F12" s="119"/>
      <c r="G12" s="119"/>
      <c r="H12" s="119"/>
      <c r="I12" s="120"/>
    </row>
    <row r="13" spans="1:9" ht="15.75">
      <c r="A13" s="5"/>
      <c r="B13" s="1"/>
      <c r="C13" s="1"/>
      <c r="D13" s="1"/>
    </row>
    <row r="14" spans="1:9" ht="57.75" customHeight="1">
      <c r="A14" s="122" t="s">
        <v>312</v>
      </c>
      <c r="B14" s="122"/>
      <c r="C14" s="122"/>
      <c r="D14" s="122"/>
      <c r="E14" s="122"/>
      <c r="F14" s="122"/>
      <c r="G14" s="122"/>
      <c r="H14" s="122"/>
      <c r="I14" s="122"/>
    </row>
    <row r="15" spans="1:9" ht="15.75">
      <c r="A15" s="6"/>
      <c r="B15" s="6"/>
      <c r="C15" s="6"/>
      <c r="D15" s="6"/>
      <c r="E15" s="6"/>
      <c r="F15" s="6"/>
    </row>
    <row r="16" spans="1:9">
      <c r="A16" s="112"/>
      <c r="B16" s="112"/>
      <c r="C16" s="112"/>
      <c r="D16" s="112"/>
      <c r="E16" s="112"/>
      <c r="F16" s="112"/>
    </row>
    <row r="17" spans="1:9">
      <c r="A17" s="7"/>
      <c r="B17" s="7"/>
      <c r="C17" s="7"/>
      <c r="D17" s="7"/>
      <c r="E17" s="7"/>
      <c r="F17" s="7"/>
    </row>
    <row r="18" spans="1:9">
      <c r="A18" s="7"/>
      <c r="B18" s="8"/>
      <c r="C18" s="7"/>
      <c r="D18" s="7"/>
      <c r="E18" s="7"/>
      <c r="F18" s="7"/>
    </row>
    <row r="19" spans="1:9" ht="65.25" customHeight="1">
      <c r="A19" s="113" t="s">
        <v>22</v>
      </c>
      <c r="B19" s="113"/>
      <c r="C19" s="113"/>
      <c r="D19" s="113"/>
      <c r="E19" s="113"/>
      <c r="F19" s="113"/>
      <c r="G19" s="113"/>
      <c r="H19" s="113"/>
      <c r="I19" s="113"/>
    </row>
    <row r="20" spans="1:9" ht="83.25" customHeight="1">
      <c r="A20" s="113" t="s">
        <v>23</v>
      </c>
      <c r="B20" s="113"/>
      <c r="C20" s="113"/>
      <c r="D20" s="113"/>
      <c r="E20" s="113"/>
      <c r="F20" s="113"/>
      <c r="G20" s="113"/>
      <c r="H20" s="113"/>
      <c r="I20" s="113"/>
    </row>
    <row r="21" spans="1:9">
      <c r="A21" s="9"/>
      <c r="B21" s="9"/>
      <c r="C21" s="9"/>
      <c r="D21" s="9"/>
      <c r="E21" s="9"/>
      <c r="F21" s="9"/>
      <c r="G21" s="9"/>
      <c r="H21" s="9"/>
      <c r="I21" s="9"/>
    </row>
    <row r="22" spans="1:9">
      <c r="A22" s="7"/>
      <c r="B22" s="8"/>
      <c r="C22" s="7"/>
      <c r="D22" s="7"/>
      <c r="E22" s="7"/>
      <c r="F22" s="7"/>
    </row>
    <row r="23" spans="1:9">
      <c r="A23" s="114"/>
      <c r="B23" s="114"/>
      <c r="C23" s="114"/>
      <c r="D23" s="114"/>
      <c r="E23" s="114"/>
      <c r="F23" s="114"/>
      <c r="G23" s="114"/>
      <c r="H23" s="114"/>
      <c r="I23" s="114"/>
    </row>
    <row r="24" spans="1:9">
      <c r="A24" s="10"/>
      <c r="B24" s="10"/>
      <c r="C24" s="10"/>
      <c r="D24" s="10"/>
      <c r="E24" s="10"/>
      <c r="F24" s="10"/>
      <c r="G24" s="10"/>
      <c r="H24" s="10"/>
      <c r="I24" s="10"/>
    </row>
    <row r="25" spans="1:9">
      <c r="A25" s="108"/>
      <c r="B25" s="108"/>
      <c r="C25" s="108"/>
      <c r="D25" s="108"/>
      <c r="E25" s="108"/>
      <c r="F25" s="108"/>
      <c r="G25" s="108"/>
      <c r="H25" s="108"/>
      <c r="I25" s="108"/>
    </row>
    <row r="26" spans="1:9">
      <c r="A26" s="11" t="s">
        <v>24</v>
      </c>
      <c r="B26" s="12"/>
    </row>
  </sheetData>
  <mergeCells count="19">
    <mergeCell ref="A1:B1"/>
    <mergeCell ref="C1:I1"/>
    <mergeCell ref="A2:B2"/>
    <mergeCell ref="C2:I2"/>
    <mergeCell ref="A3:B3"/>
    <mergeCell ref="C3:I3"/>
    <mergeCell ref="A25:I25"/>
    <mergeCell ref="A4:B4"/>
    <mergeCell ref="C4:I4"/>
    <mergeCell ref="A5:B5"/>
    <mergeCell ref="C5:I5"/>
    <mergeCell ref="A6:B6"/>
    <mergeCell ref="C6:I6"/>
    <mergeCell ref="A14:I14"/>
    <mergeCell ref="A16:F16"/>
    <mergeCell ref="A19:I19"/>
    <mergeCell ref="A20:I20"/>
    <mergeCell ref="A23:I23"/>
    <mergeCell ref="A12:I12"/>
  </mergeCells>
  <pageMargins left="0.7" right="0.7" top="0.75" bottom="0.75" header="0.3" footer="0.3"/>
  <pageSetup paperSize="9" fitToHeight="0"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I169"/>
  <sheetViews>
    <sheetView tabSelected="1" topLeftCell="A166" zoomScaleNormal="100" zoomScaleSheetLayoutView="100" workbookViewId="0">
      <selection activeCell="F8" sqref="F8"/>
    </sheetView>
  </sheetViews>
  <sheetFormatPr defaultColWidth="9.140625" defaultRowHeight="12"/>
  <cols>
    <col min="1" max="1" width="8.85546875" style="88" customWidth="1"/>
    <col min="2" max="2" width="41.85546875" style="75" customWidth="1"/>
    <col min="3" max="3" width="8.42578125" style="89" customWidth="1"/>
    <col min="4" max="4" width="9.28515625" style="90" customWidth="1"/>
    <col min="5" max="5" width="9.42578125" style="91" customWidth="1"/>
    <col min="6" max="6" width="33" style="91" customWidth="1"/>
    <col min="7" max="8" width="10.140625" style="75" bestFit="1" customWidth="1"/>
    <col min="9" max="16384" width="9.140625" style="75"/>
  </cols>
  <sheetData>
    <row r="2" spans="1:9" s="64" customFormat="1" ht="25.5">
      <c r="A2" s="115" t="s">
        <v>0</v>
      </c>
      <c r="B2" s="116" t="s">
        <v>1</v>
      </c>
      <c r="C2" s="116" t="s">
        <v>25</v>
      </c>
      <c r="D2" s="117" t="s">
        <v>26</v>
      </c>
      <c r="E2" s="118" t="s">
        <v>27</v>
      </c>
      <c r="F2" s="118" t="s">
        <v>2</v>
      </c>
    </row>
    <row r="3" spans="1:9" s="64" customFormat="1" ht="12.75">
      <c r="A3" s="95"/>
      <c r="B3" s="65" t="s">
        <v>30</v>
      </c>
      <c r="C3" s="92"/>
      <c r="D3" s="93"/>
      <c r="E3" s="94"/>
      <c r="F3" s="123">
        <f>F6</f>
        <v>0</v>
      </c>
    </row>
    <row r="4" spans="1:9" s="64" customFormat="1" ht="12.75">
      <c r="A4" s="96"/>
      <c r="B4" s="65" t="s">
        <v>29</v>
      </c>
      <c r="C4" s="66"/>
      <c r="D4" s="67"/>
      <c r="E4" s="68"/>
      <c r="F4" s="123">
        <f>ROUND((F3*25%),2)</f>
        <v>0</v>
      </c>
    </row>
    <row r="5" spans="1:9" s="64" customFormat="1" ht="12.75">
      <c r="A5" s="97"/>
      <c r="B5" s="69" t="s">
        <v>31</v>
      </c>
      <c r="C5" s="66"/>
      <c r="D5" s="67"/>
      <c r="E5" s="68"/>
      <c r="F5" s="123">
        <f>F3+F4</f>
        <v>0</v>
      </c>
    </row>
    <row r="6" spans="1:9" s="64" customFormat="1" ht="12.75">
      <c r="A6" s="13" t="s">
        <v>32</v>
      </c>
      <c r="B6" s="14" t="s">
        <v>8</v>
      </c>
      <c r="C6" s="70"/>
      <c r="D6" s="71"/>
      <c r="E6" s="15"/>
      <c r="F6" s="16">
        <f>F7+F14+F26+F30+F41+F151</f>
        <v>0</v>
      </c>
    </row>
    <row r="7" spans="1:9">
      <c r="A7" s="17" t="s">
        <v>33</v>
      </c>
      <c r="B7" s="18" t="s">
        <v>3</v>
      </c>
      <c r="C7" s="72"/>
      <c r="D7" s="73"/>
      <c r="E7" s="19"/>
      <c r="F7" s="74">
        <f>SUM(F8:F13)</f>
        <v>0</v>
      </c>
    </row>
    <row r="8" spans="1:9" ht="140.25" customHeight="1">
      <c r="A8" s="20" t="s">
        <v>34</v>
      </c>
      <c r="B8" s="21" t="s">
        <v>87</v>
      </c>
      <c r="C8" s="22" t="s">
        <v>134</v>
      </c>
      <c r="D8" s="76">
        <v>1310.0899999999999</v>
      </c>
      <c r="E8" s="23"/>
      <c r="F8" s="77">
        <f>D8*ROUND(E8,2)</f>
        <v>0</v>
      </c>
      <c r="I8" s="78"/>
    </row>
    <row r="9" spans="1:9" ht="105.75">
      <c r="A9" s="24" t="s">
        <v>35</v>
      </c>
      <c r="B9" s="25" t="s">
        <v>139</v>
      </c>
      <c r="C9" s="26" t="s">
        <v>4</v>
      </c>
      <c r="D9" s="47">
        <v>25</v>
      </c>
      <c r="E9" s="27"/>
      <c r="F9" s="77">
        <f t="shared" ref="F9:F72" si="0">D9*ROUND(E9,2)</f>
        <v>0</v>
      </c>
    </row>
    <row r="10" spans="1:9" ht="120">
      <c r="A10" s="20" t="s">
        <v>36</v>
      </c>
      <c r="B10" s="28" t="s">
        <v>88</v>
      </c>
      <c r="C10" s="29" t="s">
        <v>5</v>
      </c>
      <c r="D10" s="31">
        <v>1</v>
      </c>
      <c r="E10" s="27"/>
      <c r="F10" s="77">
        <f t="shared" si="0"/>
        <v>0</v>
      </c>
    </row>
    <row r="11" spans="1:9" ht="81.75">
      <c r="A11" s="20" t="s">
        <v>37</v>
      </c>
      <c r="B11" s="28" t="s">
        <v>140</v>
      </c>
      <c r="C11" s="30" t="s">
        <v>141</v>
      </c>
      <c r="D11" s="31">
        <v>300</v>
      </c>
      <c r="E11" s="27"/>
      <c r="F11" s="77">
        <f t="shared" si="0"/>
        <v>0</v>
      </c>
    </row>
    <row r="12" spans="1:9" ht="61.5" customHeight="1">
      <c r="A12" s="20" t="s">
        <v>86</v>
      </c>
      <c r="B12" s="28" t="s">
        <v>93</v>
      </c>
      <c r="C12" s="30" t="s">
        <v>141</v>
      </c>
      <c r="D12" s="31">
        <v>35</v>
      </c>
      <c r="E12" s="27"/>
      <c r="F12" s="77">
        <f t="shared" si="0"/>
        <v>0</v>
      </c>
    </row>
    <row r="13" spans="1:9">
      <c r="A13" s="20" t="s">
        <v>92</v>
      </c>
      <c r="B13" s="28" t="s">
        <v>113</v>
      </c>
      <c r="C13" s="22" t="s">
        <v>134</v>
      </c>
      <c r="D13" s="31">
        <v>3</v>
      </c>
      <c r="E13" s="27"/>
      <c r="F13" s="77">
        <f t="shared" si="0"/>
        <v>0</v>
      </c>
    </row>
    <row r="14" spans="1:9">
      <c r="A14" s="17" t="s">
        <v>38</v>
      </c>
      <c r="B14" s="35" t="s">
        <v>6</v>
      </c>
      <c r="C14" s="79"/>
      <c r="D14" s="80"/>
      <c r="E14" s="36"/>
      <c r="F14" s="74">
        <f>SUM(F16:F25)</f>
        <v>0</v>
      </c>
    </row>
    <row r="15" spans="1:9" ht="170.25" customHeight="1">
      <c r="A15" s="20" t="s">
        <v>39</v>
      </c>
      <c r="B15" s="37" t="s">
        <v>142</v>
      </c>
      <c r="C15" s="38"/>
      <c r="D15" s="81"/>
      <c r="E15" s="39"/>
      <c r="F15" s="82"/>
    </row>
    <row r="16" spans="1:9" ht="24">
      <c r="A16" s="20" t="s">
        <v>114</v>
      </c>
      <c r="B16" s="40" t="s">
        <v>116</v>
      </c>
      <c r="C16" s="26" t="s">
        <v>143</v>
      </c>
      <c r="D16" s="83">
        <v>66</v>
      </c>
      <c r="E16" s="41"/>
      <c r="F16" s="77">
        <f t="shared" si="0"/>
        <v>0</v>
      </c>
    </row>
    <row r="17" spans="1:7" ht="24">
      <c r="A17" s="20" t="s">
        <v>115</v>
      </c>
      <c r="B17" s="40" t="s">
        <v>117</v>
      </c>
      <c r="C17" s="26" t="s">
        <v>143</v>
      </c>
      <c r="D17" s="27">
        <v>2100</v>
      </c>
      <c r="E17" s="41"/>
      <c r="F17" s="77">
        <f t="shared" si="0"/>
        <v>0</v>
      </c>
    </row>
    <row r="18" spans="1:7" ht="24">
      <c r="A18" s="20" t="s">
        <v>40</v>
      </c>
      <c r="B18" s="40" t="s">
        <v>144</v>
      </c>
      <c r="C18" s="30" t="s">
        <v>141</v>
      </c>
      <c r="D18" s="31">
        <v>1310.0899999999999</v>
      </c>
      <c r="E18" s="27"/>
      <c r="F18" s="77">
        <f t="shared" si="0"/>
        <v>0</v>
      </c>
    </row>
    <row r="19" spans="1:7" ht="28.5" customHeight="1">
      <c r="A19" s="20" t="s">
        <v>42</v>
      </c>
      <c r="B19" s="40" t="s">
        <v>41</v>
      </c>
      <c r="C19" s="26" t="s">
        <v>143</v>
      </c>
      <c r="D19" s="31">
        <v>131.01</v>
      </c>
      <c r="E19" s="27"/>
      <c r="F19" s="77">
        <f t="shared" si="0"/>
        <v>0</v>
      </c>
    </row>
    <row r="20" spans="1:7" ht="28.5" customHeight="1">
      <c r="A20" s="20" t="s">
        <v>43</v>
      </c>
      <c r="B20" s="40" t="s">
        <v>44</v>
      </c>
      <c r="C20" s="26" t="s">
        <v>143</v>
      </c>
      <c r="D20" s="31">
        <v>439.19</v>
      </c>
      <c r="E20" s="27"/>
      <c r="F20" s="77">
        <f t="shared" si="0"/>
        <v>0</v>
      </c>
    </row>
    <row r="21" spans="1:7" ht="28.5" customHeight="1">
      <c r="A21" s="20" t="s">
        <v>45</v>
      </c>
      <c r="B21" s="40" t="s">
        <v>46</v>
      </c>
      <c r="C21" s="26" t="s">
        <v>143</v>
      </c>
      <c r="D21" s="31">
        <v>1400</v>
      </c>
      <c r="E21" s="27"/>
      <c r="F21" s="77">
        <f t="shared" si="0"/>
        <v>0</v>
      </c>
    </row>
    <row r="22" spans="1:7" ht="108.75" customHeight="1">
      <c r="A22" s="20" t="s">
        <v>47</v>
      </c>
      <c r="B22" s="25" t="s">
        <v>145</v>
      </c>
      <c r="C22" s="26" t="s">
        <v>143</v>
      </c>
      <c r="D22" s="84">
        <v>42</v>
      </c>
      <c r="E22" s="27"/>
      <c r="F22" s="77">
        <f t="shared" si="0"/>
        <v>0</v>
      </c>
      <c r="G22" s="78"/>
    </row>
    <row r="23" spans="1:7" ht="27" customHeight="1">
      <c r="A23" s="20" t="s">
        <v>85</v>
      </c>
      <c r="B23" s="25" t="s">
        <v>48</v>
      </c>
      <c r="C23" s="26" t="s">
        <v>143</v>
      </c>
      <c r="D23" s="84">
        <v>700</v>
      </c>
      <c r="E23" s="27"/>
      <c r="F23" s="77">
        <f t="shared" si="0"/>
        <v>0</v>
      </c>
      <c r="G23" s="78"/>
    </row>
    <row r="24" spans="1:7" ht="102.75" customHeight="1">
      <c r="A24" s="20" t="s">
        <v>94</v>
      </c>
      <c r="B24" s="40" t="s">
        <v>95</v>
      </c>
      <c r="C24" s="26" t="s">
        <v>143</v>
      </c>
      <c r="D24" s="83">
        <v>15</v>
      </c>
      <c r="E24" s="27"/>
      <c r="F24" s="77">
        <f t="shared" si="0"/>
        <v>0</v>
      </c>
      <c r="G24" s="78"/>
    </row>
    <row r="25" spans="1:7" ht="90.75" customHeight="1">
      <c r="A25" s="20" t="s">
        <v>111</v>
      </c>
      <c r="B25" s="42" t="s">
        <v>112</v>
      </c>
      <c r="C25" s="32" t="s">
        <v>141</v>
      </c>
      <c r="D25" s="33">
        <v>45</v>
      </c>
      <c r="E25" s="34"/>
      <c r="F25" s="77">
        <f t="shared" si="0"/>
        <v>0</v>
      </c>
      <c r="G25" s="78"/>
    </row>
    <row r="26" spans="1:7" ht="15" customHeight="1">
      <c r="A26" s="17" t="s">
        <v>50</v>
      </c>
      <c r="B26" s="35" t="s">
        <v>49</v>
      </c>
      <c r="C26" s="79"/>
      <c r="D26" s="80"/>
      <c r="E26" s="36"/>
      <c r="F26" s="74">
        <f>SUM(F27:F29)</f>
        <v>0</v>
      </c>
      <c r="G26" s="78"/>
    </row>
    <row r="27" spans="1:7" ht="24">
      <c r="A27" s="20" t="s">
        <v>52</v>
      </c>
      <c r="B27" s="37" t="s">
        <v>89</v>
      </c>
      <c r="C27" s="43" t="s">
        <v>141</v>
      </c>
      <c r="D27" s="105">
        <v>5.5</v>
      </c>
      <c r="E27" s="23"/>
      <c r="F27" s="77">
        <f t="shared" si="0"/>
        <v>0</v>
      </c>
      <c r="G27" s="78"/>
    </row>
    <row r="28" spans="1:7" ht="24">
      <c r="A28" s="20" t="s">
        <v>53</v>
      </c>
      <c r="B28" s="40" t="s">
        <v>118</v>
      </c>
      <c r="C28" s="26" t="s">
        <v>141</v>
      </c>
      <c r="D28" s="44">
        <v>55</v>
      </c>
      <c r="E28" s="27"/>
      <c r="F28" s="77">
        <f t="shared" si="0"/>
        <v>0</v>
      </c>
      <c r="G28" s="78"/>
    </row>
    <row r="29" spans="1:7" ht="48">
      <c r="A29" s="20" t="s">
        <v>54</v>
      </c>
      <c r="B29" s="42" t="s">
        <v>51</v>
      </c>
      <c r="C29" s="45" t="s">
        <v>141</v>
      </c>
      <c r="D29" s="46">
        <v>15</v>
      </c>
      <c r="E29" s="34"/>
      <c r="F29" s="77">
        <f t="shared" si="0"/>
        <v>0</v>
      </c>
      <c r="G29" s="78"/>
    </row>
    <row r="30" spans="1:7">
      <c r="A30" s="17" t="s">
        <v>55</v>
      </c>
      <c r="B30" s="35" t="s">
        <v>9</v>
      </c>
      <c r="C30" s="79"/>
      <c r="D30" s="80"/>
      <c r="E30" s="36"/>
      <c r="F30" s="74">
        <f>SUM(F31:F40)</f>
        <v>0</v>
      </c>
    </row>
    <row r="31" spans="1:7" ht="36">
      <c r="A31" s="20" t="s">
        <v>56</v>
      </c>
      <c r="B31" s="37" t="s">
        <v>284</v>
      </c>
      <c r="C31" s="43" t="s">
        <v>143</v>
      </c>
      <c r="D31" s="106">
        <v>1.5</v>
      </c>
      <c r="E31" s="23"/>
      <c r="F31" s="77">
        <f t="shared" si="0"/>
        <v>0</v>
      </c>
    </row>
    <row r="32" spans="1:7" ht="38.25" customHeight="1">
      <c r="A32" s="20" t="s">
        <v>59</v>
      </c>
      <c r="B32" s="40" t="s">
        <v>285</v>
      </c>
      <c r="C32" s="26" t="s">
        <v>143</v>
      </c>
      <c r="D32" s="47">
        <v>8.5</v>
      </c>
      <c r="E32" s="27"/>
      <c r="F32" s="77">
        <f t="shared" si="0"/>
        <v>0</v>
      </c>
    </row>
    <row r="33" spans="1:7" ht="48">
      <c r="A33" s="20" t="s">
        <v>60</v>
      </c>
      <c r="B33" s="40" t="s">
        <v>57</v>
      </c>
      <c r="C33" s="26" t="s">
        <v>143</v>
      </c>
      <c r="D33" s="47">
        <v>10</v>
      </c>
      <c r="E33" s="27"/>
      <c r="F33" s="77">
        <f t="shared" si="0"/>
        <v>0</v>
      </c>
    </row>
    <row r="34" spans="1:7" ht="36">
      <c r="A34" s="20" t="s">
        <v>62</v>
      </c>
      <c r="B34" s="40" t="s">
        <v>119</v>
      </c>
      <c r="C34" s="26" t="s">
        <v>143</v>
      </c>
      <c r="D34" s="47">
        <v>1.1000000000000001</v>
      </c>
      <c r="E34" s="27"/>
      <c r="F34" s="77">
        <f t="shared" si="0"/>
        <v>0</v>
      </c>
    </row>
    <row r="35" spans="1:7" ht="48">
      <c r="A35" s="20" t="s">
        <v>61</v>
      </c>
      <c r="B35" s="40" t="s">
        <v>120</v>
      </c>
      <c r="C35" s="85"/>
      <c r="D35" s="86"/>
      <c r="E35" s="48"/>
      <c r="F35" s="82"/>
    </row>
    <row r="36" spans="1:7" ht="14.25" customHeight="1">
      <c r="A36" s="20" t="s">
        <v>121</v>
      </c>
      <c r="B36" s="40" t="s">
        <v>91</v>
      </c>
      <c r="C36" s="26" t="s">
        <v>58</v>
      </c>
      <c r="D36" s="47">
        <v>440</v>
      </c>
      <c r="E36" s="27"/>
      <c r="F36" s="77">
        <f t="shared" si="0"/>
        <v>0</v>
      </c>
    </row>
    <row r="37" spans="1:7" ht="13.5" customHeight="1">
      <c r="A37" s="20" t="s">
        <v>122</v>
      </c>
      <c r="B37" s="40" t="s">
        <v>90</v>
      </c>
      <c r="C37" s="26" t="s">
        <v>58</v>
      </c>
      <c r="D37" s="47">
        <v>20</v>
      </c>
      <c r="E37" s="27"/>
      <c r="F37" s="77">
        <f t="shared" si="0"/>
        <v>0</v>
      </c>
    </row>
    <row r="38" spans="1:7" ht="13.5" customHeight="1">
      <c r="A38" s="20" t="s">
        <v>123</v>
      </c>
      <c r="B38" s="40" t="s">
        <v>124</v>
      </c>
      <c r="C38" s="26" t="s">
        <v>58</v>
      </c>
      <c r="D38" s="47">
        <v>260</v>
      </c>
      <c r="E38" s="27"/>
      <c r="F38" s="77">
        <f t="shared" si="0"/>
        <v>0</v>
      </c>
    </row>
    <row r="39" spans="1:7" ht="96">
      <c r="A39" s="20" t="s">
        <v>102</v>
      </c>
      <c r="B39" s="40" t="s">
        <v>286</v>
      </c>
      <c r="C39" s="49" t="s">
        <v>4</v>
      </c>
      <c r="D39" s="83">
        <v>12</v>
      </c>
      <c r="E39" s="27"/>
      <c r="F39" s="77">
        <f t="shared" si="0"/>
        <v>0</v>
      </c>
    </row>
    <row r="40" spans="1:7" ht="132">
      <c r="A40" s="20" t="s">
        <v>125</v>
      </c>
      <c r="B40" s="42" t="s">
        <v>126</v>
      </c>
      <c r="C40" s="50" t="s">
        <v>4</v>
      </c>
      <c r="D40" s="101">
        <v>12</v>
      </c>
      <c r="E40" s="34"/>
      <c r="F40" s="77">
        <f t="shared" si="0"/>
        <v>0</v>
      </c>
    </row>
    <row r="41" spans="1:7">
      <c r="A41" s="17" t="s">
        <v>63</v>
      </c>
      <c r="B41" s="51" t="s">
        <v>10</v>
      </c>
      <c r="C41" s="79"/>
      <c r="D41" s="80"/>
      <c r="E41" s="36"/>
      <c r="F41" s="74">
        <f>SUM(F42:F150)</f>
        <v>0</v>
      </c>
      <c r="G41" s="78"/>
    </row>
    <row r="42" spans="1:7" ht="69.75">
      <c r="A42" s="52" t="s">
        <v>64</v>
      </c>
      <c r="B42" s="37" t="s">
        <v>146</v>
      </c>
      <c r="C42" s="22" t="s">
        <v>134</v>
      </c>
      <c r="D42" s="103">
        <v>1310.0899999999999</v>
      </c>
      <c r="E42" s="23"/>
      <c r="F42" s="77">
        <f t="shared" si="0"/>
        <v>0</v>
      </c>
    </row>
    <row r="43" spans="1:7" ht="24">
      <c r="A43" s="52" t="s">
        <v>188</v>
      </c>
      <c r="B43" s="40" t="s">
        <v>97</v>
      </c>
      <c r="C43" s="49" t="s">
        <v>4</v>
      </c>
      <c r="D43" s="83">
        <v>110</v>
      </c>
      <c r="E43" s="27"/>
      <c r="F43" s="77">
        <f t="shared" si="0"/>
        <v>0</v>
      </c>
    </row>
    <row r="44" spans="1:7" ht="24">
      <c r="A44" s="52" t="s">
        <v>65</v>
      </c>
      <c r="B44" s="40" t="s">
        <v>98</v>
      </c>
      <c r="C44" s="49" t="s">
        <v>4</v>
      </c>
      <c r="D44" s="83">
        <v>5</v>
      </c>
      <c r="E44" s="27"/>
      <c r="F44" s="77">
        <f t="shared" si="0"/>
        <v>0</v>
      </c>
    </row>
    <row r="45" spans="1:7" ht="24">
      <c r="A45" s="52" t="s">
        <v>66</v>
      </c>
      <c r="B45" s="40" t="s">
        <v>127</v>
      </c>
      <c r="C45" s="49" t="s">
        <v>4</v>
      </c>
      <c r="D45" s="83">
        <v>4</v>
      </c>
      <c r="E45" s="27"/>
      <c r="F45" s="77">
        <f t="shared" si="0"/>
        <v>0</v>
      </c>
    </row>
    <row r="46" spans="1:7" ht="24">
      <c r="A46" s="52" t="s">
        <v>67</v>
      </c>
      <c r="B46" s="40" t="s">
        <v>99</v>
      </c>
      <c r="C46" s="49" t="s">
        <v>4</v>
      </c>
      <c r="D46" s="83">
        <v>8</v>
      </c>
      <c r="E46" s="27"/>
      <c r="F46" s="77">
        <f t="shared" si="0"/>
        <v>0</v>
      </c>
    </row>
    <row r="47" spans="1:7" ht="24">
      <c r="A47" s="52" t="s">
        <v>68</v>
      </c>
      <c r="B47" s="40" t="s">
        <v>100</v>
      </c>
      <c r="C47" s="49" t="s">
        <v>4</v>
      </c>
      <c r="D47" s="83">
        <v>7</v>
      </c>
      <c r="E47" s="27"/>
      <c r="F47" s="77">
        <f t="shared" si="0"/>
        <v>0</v>
      </c>
    </row>
    <row r="48" spans="1:7" ht="24">
      <c r="A48" s="52" t="s">
        <v>69</v>
      </c>
      <c r="B48" s="40" t="s">
        <v>101</v>
      </c>
      <c r="C48" s="49" t="s">
        <v>4</v>
      </c>
      <c r="D48" s="83">
        <v>5</v>
      </c>
      <c r="E48" s="27"/>
      <c r="F48" s="77">
        <f t="shared" si="0"/>
        <v>0</v>
      </c>
    </row>
    <row r="49" spans="1:6" ht="48">
      <c r="A49" s="52" t="s">
        <v>70</v>
      </c>
      <c r="B49" s="40" t="s">
        <v>187</v>
      </c>
      <c r="C49" s="49" t="s">
        <v>4</v>
      </c>
      <c r="D49" s="83">
        <v>1</v>
      </c>
      <c r="E49" s="27"/>
      <c r="F49" s="77">
        <f t="shared" si="0"/>
        <v>0</v>
      </c>
    </row>
    <row r="50" spans="1:6" ht="61.5" customHeight="1">
      <c r="A50" s="52" t="s">
        <v>71</v>
      </c>
      <c r="B50" s="40" t="s">
        <v>151</v>
      </c>
      <c r="C50" s="53"/>
      <c r="D50" s="87"/>
      <c r="E50" s="48"/>
      <c r="F50" s="82"/>
    </row>
    <row r="51" spans="1:6">
      <c r="A51" s="52" t="s">
        <v>189</v>
      </c>
      <c r="B51" s="40" t="s">
        <v>152</v>
      </c>
      <c r="C51" s="49" t="s">
        <v>4</v>
      </c>
      <c r="D51" s="83">
        <v>2</v>
      </c>
      <c r="E51" s="27"/>
      <c r="F51" s="77">
        <f t="shared" si="0"/>
        <v>0</v>
      </c>
    </row>
    <row r="52" spans="1:6">
      <c r="A52" s="52" t="s">
        <v>190</v>
      </c>
      <c r="B52" s="40" t="s">
        <v>153</v>
      </c>
      <c r="C52" s="49" t="s">
        <v>4</v>
      </c>
      <c r="D52" s="83">
        <v>2</v>
      </c>
      <c r="E52" s="27"/>
      <c r="F52" s="77">
        <f t="shared" si="0"/>
        <v>0</v>
      </c>
    </row>
    <row r="53" spans="1:6">
      <c r="A53" s="52" t="s">
        <v>191</v>
      </c>
      <c r="B53" s="40" t="s">
        <v>177</v>
      </c>
      <c r="C53" s="49" t="s">
        <v>4</v>
      </c>
      <c r="D53" s="83">
        <v>1</v>
      </c>
      <c r="E53" s="27"/>
      <c r="F53" s="77">
        <f t="shared" si="0"/>
        <v>0</v>
      </c>
    </row>
    <row r="54" spans="1:6">
      <c r="A54" s="52" t="s">
        <v>192</v>
      </c>
      <c r="B54" s="40" t="s">
        <v>154</v>
      </c>
      <c r="C54" s="49" t="s">
        <v>4</v>
      </c>
      <c r="D54" s="83">
        <v>1</v>
      </c>
      <c r="E54" s="27"/>
      <c r="F54" s="77">
        <f t="shared" si="0"/>
        <v>0</v>
      </c>
    </row>
    <row r="55" spans="1:6">
      <c r="A55" s="52" t="s">
        <v>193</v>
      </c>
      <c r="B55" s="40" t="s">
        <v>155</v>
      </c>
      <c r="C55" s="49" t="s">
        <v>4</v>
      </c>
      <c r="D55" s="83">
        <v>2</v>
      </c>
      <c r="E55" s="27"/>
      <c r="F55" s="77">
        <f t="shared" si="0"/>
        <v>0</v>
      </c>
    </row>
    <row r="56" spans="1:6">
      <c r="A56" s="52" t="s">
        <v>194</v>
      </c>
      <c r="B56" s="40" t="s">
        <v>156</v>
      </c>
      <c r="C56" s="49" t="s">
        <v>4</v>
      </c>
      <c r="D56" s="83">
        <v>1</v>
      </c>
      <c r="E56" s="27"/>
      <c r="F56" s="77">
        <f t="shared" si="0"/>
        <v>0</v>
      </c>
    </row>
    <row r="57" spans="1:6">
      <c r="A57" s="52" t="s">
        <v>195</v>
      </c>
      <c r="B57" s="40" t="s">
        <v>157</v>
      </c>
      <c r="C57" s="49" t="s">
        <v>4</v>
      </c>
      <c r="D57" s="83">
        <v>2</v>
      </c>
      <c r="E57" s="27"/>
      <c r="F57" s="77">
        <f t="shared" si="0"/>
        <v>0</v>
      </c>
    </row>
    <row r="58" spans="1:6">
      <c r="A58" s="52" t="s">
        <v>196</v>
      </c>
      <c r="B58" s="40" t="s">
        <v>158</v>
      </c>
      <c r="C58" s="49" t="s">
        <v>4</v>
      </c>
      <c r="D58" s="83">
        <v>1</v>
      </c>
      <c r="E58" s="27"/>
      <c r="F58" s="77">
        <f t="shared" si="0"/>
        <v>0</v>
      </c>
    </row>
    <row r="59" spans="1:6" ht="62.25" customHeight="1">
      <c r="A59" s="52" t="s">
        <v>197</v>
      </c>
      <c r="B59" s="40" t="s">
        <v>159</v>
      </c>
      <c r="C59" s="53"/>
      <c r="D59" s="87"/>
      <c r="E59" s="48"/>
      <c r="F59" s="82"/>
    </row>
    <row r="60" spans="1:6">
      <c r="A60" s="52" t="s">
        <v>198</v>
      </c>
      <c r="B60" s="40" t="s">
        <v>152</v>
      </c>
      <c r="C60" s="49" t="s">
        <v>4</v>
      </c>
      <c r="D60" s="83">
        <v>2</v>
      </c>
      <c r="E60" s="27"/>
      <c r="F60" s="77">
        <f t="shared" si="0"/>
        <v>0</v>
      </c>
    </row>
    <row r="61" spans="1:6">
      <c r="A61" s="52" t="s">
        <v>199</v>
      </c>
      <c r="B61" s="40" t="s">
        <v>153</v>
      </c>
      <c r="C61" s="49" t="s">
        <v>4</v>
      </c>
      <c r="D61" s="83">
        <v>2</v>
      </c>
      <c r="E61" s="27"/>
      <c r="F61" s="77">
        <f t="shared" si="0"/>
        <v>0</v>
      </c>
    </row>
    <row r="62" spans="1:6">
      <c r="A62" s="52" t="s">
        <v>200</v>
      </c>
      <c r="B62" s="40" t="s">
        <v>177</v>
      </c>
      <c r="C62" s="49" t="s">
        <v>4</v>
      </c>
      <c r="D62" s="83">
        <v>1</v>
      </c>
      <c r="E62" s="27"/>
      <c r="F62" s="77">
        <f t="shared" si="0"/>
        <v>0</v>
      </c>
    </row>
    <row r="63" spans="1:6">
      <c r="A63" s="52" t="s">
        <v>201</v>
      </c>
      <c r="B63" s="40" t="s">
        <v>154</v>
      </c>
      <c r="C63" s="49" t="s">
        <v>4</v>
      </c>
      <c r="D63" s="83">
        <v>1</v>
      </c>
      <c r="E63" s="27"/>
      <c r="F63" s="77">
        <f t="shared" si="0"/>
        <v>0</v>
      </c>
    </row>
    <row r="64" spans="1:6">
      <c r="A64" s="52" t="s">
        <v>202</v>
      </c>
      <c r="B64" s="40" t="s">
        <v>155</v>
      </c>
      <c r="C64" s="49" t="s">
        <v>4</v>
      </c>
      <c r="D64" s="83">
        <v>2</v>
      </c>
      <c r="E64" s="27"/>
      <c r="F64" s="77">
        <f t="shared" si="0"/>
        <v>0</v>
      </c>
    </row>
    <row r="65" spans="1:6">
      <c r="A65" s="52" t="s">
        <v>203</v>
      </c>
      <c r="B65" s="40" t="s">
        <v>156</v>
      </c>
      <c r="C65" s="49" t="s">
        <v>4</v>
      </c>
      <c r="D65" s="83">
        <v>1</v>
      </c>
      <c r="E65" s="27"/>
      <c r="F65" s="77">
        <f t="shared" si="0"/>
        <v>0</v>
      </c>
    </row>
    <row r="66" spans="1:6">
      <c r="A66" s="52" t="s">
        <v>204</v>
      </c>
      <c r="B66" s="40" t="s">
        <v>157</v>
      </c>
      <c r="C66" s="49" t="s">
        <v>4</v>
      </c>
      <c r="D66" s="83">
        <v>2</v>
      </c>
      <c r="E66" s="27"/>
      <c r="F66" s="77">
        <f t="shared" si="0"/>
        <v>0</v>
      </c>
    </row>
    <row r="67" spans="1:6">
      <c r="A67" s="52" t="s">
        <v>205</v>
      </c>
      <c r="B67" s="40" t="s">
        <v>158</v>
      </c>
      <c r="C67" s="49" t="s">
        <v>4</v>
      </c>
      <c r="D67" s="83">
        <v>1</v>
      </c>
      <c r="E67" s="27"/>
      <c r="F67" s="77">
        <f t="shared" si="0"/>
        <v>0</v>
      </c>
    </row>
    <row r="68" spans="1:6" ht="72">
      <c r="A68" s="52" t="s">
        <v>206</v>
      </c>
      <c r="B68" s="40" t="s">
        <v>183</v>
      </c>
      <c r="C68" s="53"/>
      <c r="D68" s="87"/>
      <c r="E68" s="48"/>
      <c r="F68" s="82"/>
    </row>
    <row r="69" spans="1:6">
      <c r="A69" s="52" t="s">
        <v>207</v>
      </c>
      <c r="B69" s="40" t="s">
        <v>152</v>
      </c>
      <c r="C69" s="49" t="s">
        <v>4</v>
      </c>
      <c r="D69" s="83">
        <v>2</v>
      </c>
      <c r="E69" s="27"/>
      <c r="F69" s="77">
        <f t="shared" si="0"/>
        <v>0</v>
      </c>
    </row>
    <row r="70" spans="1:6">
      <c r="A70" s="52" t="s">
        <v>208</v>
      </c>
      <c r="B70" s="40" t="s">
        <v>184</v>
      </c>
      <c r="C70" s="49" t="s">
        <v>4</v>
      </c>
      <c r="D70" s="83">
        <v>2</v>
      </c>
      <c r="E70" s="27"/>
      <c r="F70" s="77">
        <f t="shared" si="0"/>
        <v>0</v>
      </c>
    </row>
    <row r="71" spans="1:6">
      <c r="A71" s="52" t="s">
        <v>209</v>
      </c>
      <c r="B71" s="40" t="s">
        <v>176</v>
      </c>
      <c r="C71" s="49" t="s">
        <v>4</v>
      </c>
      <c r="D71" s="83">
        <v>1</v>
      </c>
      <c r="E71" s="27"/>
      <c r="F71" s="77">
        <f t="shared" si="0"/>
        <v>0</v>
      </c>
    </row>
    <row r="72" spans="1:6">
      <c r="A72" s="52" t="s">
        <v>210</v>
      </c>
      <c r="B72" s="40" t="s">
        <v>162</v>
      </c>
      <c r="C72" s="49" t="s">
        <v>4</v>
      </c>
      <c r="D72" s="83">
        <v>2</v>
      </c>
      <c r="E72" s="27"/>
      <c r="F72" s="77">
        <f t="shared" si="0"/>
        <v>0</v>
      </c>
    </row>
    <row r="73" spans="1:6">
      <c r="A73" s="52" t="s">
        <v>211</v>
      </c>
      <c r="B73" s="40" t="s">
        <v>155</v>
      </c>
      <c r="C73" s="49" t="s">
        <v>4</v>
      </c>
      <c r="D73" s="83">
        <v>1</v>
      </c>
      <c r="E73" s="27"/>
      <c r="F73" s="77">
        <f t="shared" ref="F73:F75" si="1">D73*ROUND(E73,2)</f>
        <v>0</v>
      </c>
    </row>
    <row r="74" spans="1:6">
      <c r="A74" s="52" t="s">
        <v>212</v>
      </c>
      <c r="B74" s="40" t="s">
        <v>185</v>
      </c>
      <c r="C74" s="49" t="s">
        <v>4</v>
      </c>
      <c r="D74" s="83">
        <v>1</v>
      </c>
      <c r="E74" s="27"/>
      <c r="F74" s="77">
        <f t="shared" si="1"/>
        <v>0</v>
      </c>
    </row>
    <row r="75" spans="1:6">
      <c r="A75" s="52" t="s">
        <v>213</v>
      </c>
      <c r="B75" s="40" t="s">
        <v>287</v>
      </c>
      <c r="C75" s="49" t="s">
        <v>4</v>
      </c>
      <c r="D75" s="83">
        <v>1</v>
      </c>
      <c r="E75" s="27"/>
      <c r="F75" s="77">
        <f t="shared" si="1"/>
        <v>0</v>
      </c>
    </row>
    <row r="76" spans="1:6" ht="72">
      <c r="A76" s="52" t="s">
        <v>214</v>
      </c>
      <c r="B76" s="40" t="s">
        <v>165</v>
      </c>
      <c r="C76" s="53"/>
      <c r="D76" s="87"/>
      <c r="E76" s="48"/>
      <c r="F76" s="82"/>
    </row>
    <row r="77" spans="1:6">
      <c r="A77" s="52" t="s">
        <v>215</v>
      </c>
      <c r="B77" s="40" t="s">
        <v>152</v>
      </c>
      <c r="C77" s="49" t="s">
        <v>4</v>
      </c>
      <c r="D77" s="83">
        <v>1</v>
      </c>
      <c r="E77" s="27"/>
      <c r="F77" s="77">
        <f t="shared" ref="F77:F85" si="2">D77*ROUND(E77,2)</f>
        <v>0</v>
      </c>
    </row>
    <row r="78" spans="1:6">
      <c r="A78" s="52" t="s">
        <v>216</v>
      </c>
      <c r="B78" s="40" t="s">
        <v>160</v>
      </c>
      <c r="C78" s="49" t="s">
        <v>4</v>
      </c>
      <c r="D78" s="83">
        <v>1</v>
      </c>
      <c r="E78" s="27"/>
      <c r="F78" s="77">
        <f t="shared" si="2"/>
        <v>0</v>
      </c>
    </row>
    <row r="79" spans="1:6">
      <c r="A79" s="52" t="s">
        <v>217</v>
      </c>
      <c r="B79" s="40" t="s">
        <v>177</v>
      </c>
      <c r="C79" s="49" t="s">
        <v>4</v>
      </c>
      <c r="D79" s="83">
        <v>1</v>
      </c>
      <c r="E79" s="27"/>
      <c r="F79" s="77">
        <f t="shared" si="2"/>
        <v>0</v>
      </c>
    </row>
    <row r="80" spans="1:6">
      <c r="A80" s="52" t="s">
        <v>218</v>
      </c>
      <c r="B80" s="40" t="s">
        <v>161</v>
      </c>
      <c r="C80" s="49" t="s">
        <v>4</v>
      </c>
      <c r="D80" s="83">
        <v>1</v>
      </c>
      <c r="E80" s="27"/>
      <c r="F80" s="77">
        <f t="shared" si="2"/>
        <v>0</v>
      </c>
    </row>
    <row r="81" spans="1:6">
      <c r="A81" s="52" t="s">
        <v>219</v>
      </c>
      <c r="B81" s="40" t="s">
        <v>162</v>
      </c>
      <c r="C81" s="49" t="s">
        <v>4</v>
      </c>
      <c r="D81" s="83">
        <v>2</v>
      </c>
      <c r="E81" s="27"/>
      <c r="F81" s="77">
        <f t="shared" si="2"/>
        <v>0</v>
      </c>
    </row>
    <row r="82" spans="1:6">
      <c r="A82" s="52" t="s">
        <v>220</v>
      </c>
      <c r="B82" s="40" t="s">
        <v>156</v>
      </c>
      <c r="C82" s="49" t="s">
        <v>4</v>
      </c>
      <c r="D82" s="83">
        <v>1</v>
      </c>
      <c r="E82" s="27"/>
      <c r="F82" s="77">
        <f t="shared" si="2"/>
        <v>0</v>
      </c>
    </row>
    <row r="83" spans="1:6">
      <c r="A83" s="52" t="s">
        <v>221</v>
      </c>
      <c r="B83" s="40" t="s">
        <v>163</v>
      </c>
      <c r="C83" s="49" t="s">
        <v>4</v>
      </c>
      <c r="D83" s="83">
        <v>1</v>
      </c>
      <c r="E83" s="27"/>
      <c r="F83" s="77">
        <f t="shared" si="2"/>
        <v>0</v>
      </c>
    </row>
    <row r="84" spans="1:6">
      <c r="A84" s="52" t="s">
        <v>222</v>
      </c>
      <c r="B84" s="40" t="s">
        <v>158</v>
      </c>
      <c r="C84" s="49" t="s">
        <v>4</v>
      </c>
      <c r="D84" s="83">
        <v>1</v>
      </c>
      <c r="E84" s="27"/>
      <c r="F84" s="77">
        <f t="shared" si="2"/>
        <v>0</v>
      </c>
    </row>
    <row r="85" spans="1:6">
      <c r="A85" s="52" t="s">
        <v>223</v>
      </c>
      <c r="B85" s="40" t="s">
        <v>164</v>
      </c>
      <c r="C85" s="49" t="s">
        <v>4</v>
      </c>
      <c r="D85" s="83">
        <v>1</v>
      </c>
      <c r="E85" s="27"/>
      <c r="F85" s="77">
        <f t="shared" si="2"/>
        <v>0</v>
      </c>
    </row>
    <row r="86" spans="1:6" ht="61.5" customHeight="1">
      <c r="A86" s="52" t="s">
        <v>224</v>
      </c>
      <c r="B86" s="40" t="s">
        <v>166</v>
      </c>
      <c r="C86" s="53"/>
      <c r="D86" s="87"/>
      <c r="E86" s="48"/>
      <c r="F86" s="82"/>
    </row>
    <row r="87" spans="1:6">
      <c r="A87" s="52" t="s">
        <v>225</v>
      </c>
      <c r="B87" s="40" t="s">
        <v>152</v>
      </c>
      <c r="C87" s="49" t="s">
        <v>4</v>
      </c>
      <c r="D87" s="83">
        <v>2</v>
      </c>
      <c r="E87" s="27"/>
      <c r="F87" s="77">
        <f t="shared" ref="F87:F95" si="3">D87*ROUND(E87,2)</f>
        <v>0</v>
      </c>
    </row>
    <row r="88" spans="1:6">
      <c r="A88" s="52" t="s">
        <v>226</v>
      </c>
      <c r="B88" s="40" t="s">
        <v>167</v>
      </c>
      <c r="C88" s="49" t="s">
        <v>4</v>
      </c>
      <c r="D88" s="83">
        <v>1</v>
      </c>
      <c r="E88" s="27"/>
      <c r="F88" s="77">
        <f t="shared" si="3"/>
        <v>0</v>
      </c>
    </row>
    <row r="89" spans="1:6">
      <c r="A89" s="52" t="s">
        <v>227</v>
      </c>
      <c r="B89" s="40" t="s">
        <v>168</v>
      </c>
      <c r="C89" s="49" t="s">
        <v>4</v>
      </c>
      <c r="D89" s="83">
        <v>3</v>
      </c>
      <c r="E89" s="27"/>
      <c r="F89" s="77">
        <f t="shared" si="3"/>
        <v>0</v>
      </c>
    </row>
    <row r="90" spans="1:6">
      <c r="A90" s="20" t="s">
        <v>228</v>
      </c>
      <c r="B90" s="40" t="s">
        <v>169</v>
      </c>
      <c r="C90" s="49" t="s">
        <v>4</v>
      </c>
      <c r="D90" s="83">
        <v>1</v>
      </c>
      <c r="E90" s="27"/>
      <c r="F90" s="77">
        <f t="shared" si="3"/>
        <v>0</v>
      </c>
    </row>
    <row r="91" spans="1:6">
      <c r="A91" s="52" t="s">
        <v>229</v>
      </c>
      <c r="B91" s="40" t="s">
        <v>175</v>
      </c>
      <c r="C91" s="49" t="s">
        <v>4</v>
      </c>
      <c r="D91" s="83">
        <v>1</v>
      </c>
      <c r="E91" s="27"/>
      <c r="F91" s="77">
        <f t="shared" si="3"/>
        <v>0</v>
      </c>
    </row>
    <row r="92" spans="1:6">
      <c r="A92" s="52" t="s">
        <v>230</v>
      </c>
      <c r="B92" s="40" t="s">
        <v>154</v>
      </c>
      <c r="C92" s="49" t="s">
        <v>4</v>
      </c>
      <c r="D92" s="83">
        <v>1</v>
      </c>
      <c r="E92" s="27"/>
      <c r="F92" s="77">
        <f t="shared" ref="F92" si="4">D92*ROUND(E92,2)</f>
        <v>0</v>
      </c>
    </row>
    <row r="93" spans="1:6">
      <c r="A93" s="52" t="s">
        <v>231</v>
      </c>
      <c r="B93" s="40" t="s">
        <v>156</v>
      </c>
      <c r="C93" s="49" t="s">
        <v>4</v>
      </c>
      <c r="D93" s="83">
        <v>1</v>
      </c>
      <c r="E93" s="27"/>
      <c r="F93" s="77">
        <f t="shared" si="3"/>
        <v>0</v>
      </c>
    </row>
    <row r="94" spans="1:6">
      <c r="A94" s="52" t="s">
        <v>232</v>
      </c>
      <c r="B94" s="40" t="s">
        <v>155</v>
      </c>
      <c r="C94" s="49" t="s">
        <v>4</v>
      </c>
      <c r="D94" s="83">
        <v>2</v>
      </c>
      <c r="E94" s="27"/>
      <c r="F94" s="77">
        <f t="shared" si="3"/>
        <v>0</v>
      </c>
    </row>
    <row r="95" spans="1:6">
      <c r="A95" s="52" t="s">
        <v>288</v>
      </c>
      <c r="B95" s="40" t="s">
        <v>170</v>
      </c>
      <c r="C95" s="49" t="s">
        <v>4</v>
      </c>
      <c r="D95" s="83">
        <v>1</v>
      </c>
      <c r="E95" s="27"/>
      <c r="F95" s="77">
        <f t="shared" si="3"/>
        <v>0</v>
      </c>
    </row>
    <row r="96" spans="1:6" ht="63.75" customHeight="1">
      <c r="A96" s="20" t="s">
        <v>233</v>
      </c>
      <c r="B96" s="40" t="s">
        <v>171</v>
      </c>
      <c r="C96" s="53"/>
      <c r="D96" s="87"/>
      <c r="E96" s="48"/>
      <c r="F96" s="82"/>
    </row>
    <row r="97" spans="1:6">
      <c r="A97" s="52" t="s">
        <v>234</v>
      </c>
      <c r="B97" s="40" t="s">
        <v>152</v>
      </c>
      <c r="C97" s="49" t="s">
        <v>4</v>
      </c>
      <c r="D97" s="83">
        <v>2</v>
      </c>
      <c r="E97" s="27"/>
      <c r="F97" s="77">
        <f t="shared" ref="F97:F110" si="5">D97*ROUND(E97,2)</f>
        <v>0</v>
      </c>
    </row>
    <row r="98" spans="1:6">
      <c r="A98" s="52" t="s">
        <v>235</v>
      </c>
      <c r="B98" s="40" t="s">
        <v>167</v>
      </c>
      <c r="C98" s="49" t="s">
        <v>4</v>
      </c>
      <c r="D98" s="83">
        <v>1</v>
      </c>
      <c r="E98" s="27"/>
      <c r="F98" s="77">
        <f t="shared" si="5"/>
        <v>0</v>
      </c>
    </row>
    <row r="99" spans="1:6">
      <c r="A99" s="52" t="s">
        <v>236</v>
      </c>
      <c r="B99" s="40" t="s">
        <v>160</v>
      </c>
      <c r="C99" s="49" t="s">
        <v>4</v>
      </c>
      <c r="D99" s="83">
        <v>1</v>
      </c>
      <c r="E99" s="27"/>
      <c r="F99" s="77">
        <f t="shared" si="5"/>
        <v>0</v>
      </c>
    </row>
    <row r="100" spans="1:6">
      <c r="A100" s="52" t="s">
        <v>237</v>
      </c>
      <c r="B100" s="98" t="s">
        <v>172</v>
      </c>
      <c r="C100" s="99" t="s">
        <v>4</v>
      </c>
      <c r="D100" s="100">
        <v>1</v>
      </c>
      <c r="E100" s="27"/>
      <c r="F100" s="77">
        <f t="shared" si="5"/>
        <v>0</v>
      </c>
    </row>
    <row r="101" spans="1:6">
      <c r="A101" s="52" t="s">
        <v>238</v>
      </c>
      <c r="B101" s="98" t="s">
        <v>153</v>
      </c>
      <c r="C101" s="99" t="s">
        <v>4</v>
      </c>
      <c r="D101" s="100">
        <v>2</v>
      </c>
      <c r="E101" s="27"/>
      <c r="F101" s="77">
        <f t="shared" si="5"/>
        <v>0</v>
      </c>
    </row>
    <row r="102" spans="1:6">
      <c r="A102" s="52" t="s">
        <v>239</v>
      </c>
      <c r="B102" s="40" t="s">
        <v>173</v>
      </c>
      <c r="C102" s="49" t="s">
        <v>4</v>
      </c>
      <c r="D102" s="27">
        <v>1</v>
      </c>
      <c r="E102" s="27"/>
      <c r="F102" s="77">
        <f t="shared" si="5"/>
        <v>0</v>
      </c>
    </row>
    <row r="103" spans="1:6">
      <c r="A103" s="52" t="s">
        <v>240</v>
      </c>
      <c r="B103" s="40" t="s">
        <v>174</v>
      </c>
      <c r="C103" s="49" t="s">
        <v>4</v>
      </c>
      <c r="D103" s="83">
        <v>1</v>
      </c>
      <c r="E103" s="27"/>
      <c r="F103" s="77">
        <f t="shared" si="5"/>
        <v>0</v>
      </c>
    </row>
    <row r="104" spans="1:6">
      <c r="A104" s="52" t="s">
        <v>241</v>
      </c>
      <c r="B104" s="98" t="s">
        <v>169</v>
      </c>
      <c r="C104" s="99" t="s">
        <v>4</v>
      </c>
      <c r="D104" s="100">
        <v>1</v>
      </c>
      <c r="E104" s="27"/>
      <c r="F104" s="77">
        <f t="shared" si="5"/>
        <v>0</v>
      </c>
    </row>
    <row r="105" spans="1:6">
      <c r="A105" s="52" t="s">
        <v>242</v>
      </c>
      <c r="B105" s="98" t="s">
        <v>175</v>
      </c>
      <c r="C105" s="99" t="s">
        <v>4</v>
      </c>
      <c r="D105" s="100">
        <v>1</v>
      </c>
      <c r="E105" s="27"/>
      <c r="F105" s="77">
        <f t="shared" si="5"/>
        <v>0</v>
      </c>
    </row>
    <row r="106" spans="1:6">
      <c r="A106" s="52" t="s">
        <v>243</v>
      </c>
      <c r="B106" s="98" t="s">
        <v>176</v>
      </c>
      <c r="C106" s="99" t="s">
        <v>4</v>
      </c>
      <c r="D106" s="100">
        <v>1</v>
      </c>
      <c r="E106" s="27"/>
      <c r="F106" s="77">
        <f t="shared" si="5"/>
        <v>0</v>
      </c>
    </row>
    <row r="107" spans="1:6">
      <c r="A107" s="52" t="s">
        <v>244</v>
      </c>
      <c r="B107" s="98" t="s">
        <v>163</v>
      </c>
      <c r="C107" s="99" t="s">
        <v>4</v>
      </c>
      <c r="D107" s="100">
        <v>1</v>
      </c>
      <c r="E107" s="27"/>
      <c r="F107" s="77">
        <f t="shared" si="5"/>
        <v>0</v>
      </c>
    </row>
    <row r="108" spans="1:6">
      <c r="A108" s="52" t="s">
        <v>245</v>
      </c>
      <c r="B108" s="40" t="s">
        <v>162</v>
      </c>
      <c r="C108" s="49" t="s">
        <v>4</v>
      </c>
      <c r="D108" s="83">
        <v>2</v>
      </c>
      <c r="E108" s="27"/>
      <c r="F108" s="77">
        <f t="shared" si="5"/>
        <v>0</v>
      </c>
    </row>
    <row r="109" spans="1:6">
      <c r="A109" s="52" t="s">
        <v>246</v>
      </c>
      <c r="B109" s="40" t="s">
        <v>155</v>
      </c>
      <c r="C109" s="49" t="s">
        <v>4</v>
      </c>
      <c r="D109" s="83">
        <v>1</v>
      </c>
      <c r="E109" s="27"/>
      <c r="F109" s="77">
        <f t="shared" si="5"/>
        <v>0</v>
      </c>
    </row>
    <row r="110" spans="1:6">
      <c r="A110" s="52" t="s">
        <v>247</v>
      </c>
      <c r="B110" s="40" t="s">
        <v>170</v>
      </c>
      <c r="C110" s="49" t="s">
        <v>4</v>
      </c>
      <c r="D110" s="83">
        <v>1</v>
      </c>
      <c r="E110" s="27"/>
      <c r="F110" s="77">
        <f t="shared" si="5"/>
        <v>0</v>
      </c>
    </row>
    <row r="111" spans="1:6" ht="72">
      <c r="A111" s="52" t="s">
        <v>248</v>
      </c>
      <c r="B111" s="40" t="s">
        <v>178</v>
      </c>
      <c r="C111" s="53"/>
      <c r="D111" s="87"/>
      <c r="E111" s="48"/>
      <c r="F111" s="82"/>
    </row>
    <row r="112" spans="1:6">
      <c r="A112" s="52" t="s">
        <v>249</v>
      </c>
      <c r="B112" s="40" t="s">
        <v>179</v>
      </c>
      <c r="C112" s="49" t="s">
        <v>4</v>
      </c>
      <c r="D112" s="83">
        <v>1</v>
      </c>
      <c r="E112" s="27"/>
      <c r="F112" s="77">
        <f t="shared" ref="F112:F118" si="6">D112*ROUND(E112,2)</f>
        <v>0</v>
      </c>
    </row>
    <row r="113" spans="1:6">
      <c r="A113" s="52" t="s">
        <v>250</v>
      </c>
      <c r="B113" s="75" t="s">
        <v>278</v>
      </c>
      <c r="C113" s="49" t="s">
        <v>4</v>
      </c>
      <c r="D113" s="83">
        <v>1</v>
      </c>
      <c r="E113" s="27"/>
      <c r="F113" s="77">
        <f t="shared" si="6"/>
        <v>0</v>
      </c>
    </row>
    <row r="114" spans="1:6">
      <c r="A114" s="52" t="s">
        <v>251</v>
      </c>
      <c r="B114" s="24" t="s">
        <v>180</v>
      </c>
      <c r="C114" s="49" t="s">
        <v>4</v>
      </c>
      <c r="D114" s="83">
        <v>1</v>
      </c>
      <c r="E114" s="27"/>
      <c r="F114" s="77">
        <f t="shared" si="6"/>
        <v>0</v>
      </c>
    </row>
    <row r="115" spans="1:6" ht="24">
      <c r="A115" s="52" t="s">
        <v>252</v>
      </c>
      <c r="B115" s="40" t="s">
        <v>181</v>
      </c>
      <c r="C115" s="49"/>
      <c r="D115" s="83">
        <v>1</v>
      </c>
      <c r="E115" s="27"/>
      <c r="F115" s="77">
        <f t="shared" si="6"/>
        <v>0</v>
      </c>
    </row>
    <row r="116" spans="1:6">
      <c r="A116" s="52" t="s">
        <v>253</v>
      </c>
      <c r="B116" s="24" t="s">
        <v>182</v>
      </c>
      <c r="C116" s="49" t="s">
        <v>4</v>
      </c>
      <c r="D116" s="83">
        <v>1</v>
      </c>
      <c r="E116" s="27"/>
      <c r="F116" s="77">
        <f t="shared" si="6"/>
        <v>0</v>
      </c>
    </row>
    <row r="117" spans="1:6">
      <c r="A117" s="52" t="s">
        <v>254</v>
      </c>
      <c r="B117" s="24" t="s">
        <v>279</v>
      </c>
      <c r="C117" s="49" t="s">
        <v>4</v>
      </c>
      <c r="D117" s="83">
        <v>1</v>
      </c>
      <c r="E117" s="27"/>
      <c r="F117" s="77">
        <f t="shared" si="6"/>
        <v>0</v>
      </c>
    </row>
    <row r="118" spans="1:6">
      <c r="A118" s="52" t="s">
        <v>255</v>
      </c>
      <c r="B118" s="98" t="s">
        <v>309</v>
      </c>
      <c r="C118" s="49" t="s">
        <v>4</v>
      </c>
      <c r="D118" s="83">
        <v>1</v>
      </c>
      <c r="E118" s="27"/>
      <c r="F118" s="77">
        <f t="shared" si="6"/>
        <v>0</v>
      </c>
    </row>
    <row r="119" spans="1:6" ht="72">
      <c r="A119" s="52" t="s">
        <v>256</v>
      </c>
      <c r="B119" s="40" t="s">
        <v>149</v>
      </c>
      <c r="C119" s="53"/>
      <c r="D119" s="87"/>
      <c r="E119" s="48"/>
      <c r="F119" s="82"/>
    </row>
    <row r="120" spans="1:6">
      <c r="A120" s="52" t="s">
        <v>257</v>
      </c>
      <c r="B120" s="40" t="s">
        <v>179</v>
      </c>
      <c r="C120" s="49" t="s">
        <v>4</v>
      </c>
      <c r="D120" s="83">
        <v>1</v>
      </c>
      <c r="E120" s="27"/>
      <c r="F120" s="77">
        <f t="shared" ref="F120:F124" si="7">D120*ROUND(E120,2)</f>
        <v>0</v>
      </c>
    </row>
    <row r="121" spans="1:6">
      <c r="A121" s="52" t="s">
        <v>258</v>
      </c>
      <c r="B121" s="24" t="s">
        <v>180</v>
      </c>
      <c r="C121" s="49" t="s">
        <v>4</v>
      </c>
      <c r="D121" s="83">
        <v>1</v>
      </c>
      <c r="E121" s="27"/>
      <c r="F121" s="77">
        <f t="shared" si="7"/>
        <v>0</v>
      </c>
    </row>
    <row r="122" spans="1:6" ht="24">
      <c r="A122" s="52" t="s">
        <v>259</v>
      </c>
      <c r="B122" s="40" t="s">
        <v>181</v>
      </c>
      <c r="C122" s="49" t="s">
        <v>4</v>
      </c>
      <c r="D122" s="83">
        <v>1</v>
      </c>
      <c r="E122" s="27"/>
      <c r="F122" s="77">
        <f t="shared" si="7"/>
        <v>0</v>
      </c>
    </row>
    <row r="123" spans="1:6">
      <c r="A123" s="52" t="s">
        <v>260</v>
      </c>
      <c r="B123" s="24" t="s">
        <v>182</v>
      </c>
      <c r="C123" s="49" t="s">
        <v>4</v>
      </c>
      <c r="D123" s="83">
        <v>1</v>
      </c>
      <c r="E123" s="27"/>
      <c r="F123" s="77">
        <f t="shared" si="7"/>
        <v>0</v>
      </c>
    </row>
    <row r="124" spans="1:6" ht="12.75" customHeight="1">
      <c r="A124" s="52" t="s">
        <v>261</v>
      </c>
      <c r="B124" s="24" t="s">
        <v>279</v>
      </c>
      <c r="C124" s="49" t="s">
        <v>4</v>
      </c>
      <c r="D124" s="83">
        <v>1</v>
      </c>
      <c r="E124" s="27"/>
      <c r="F124" s="77">
        <f t="shared" si="7"/>
        <v>0</v>
      </c>
    </row>
    <row r="125" spans="1:6" ht="11.25" customHeight="1">
      <c r="A125" s="52" t="s">
        <v>262</v>
      </c>
      <c r="B125" s="98" t="s">
        <v>308</v>
      </c>
      <c r="C125" s="49" t="s">
        <v>4</v>
      </c>
      <c r="D125" s="83">
        <v>1</v>
      </c>
      <c r="E125" s="27"/>
      <c r="F125" s="77">
        <f t="shared" ref="F125:F146" si="8">D125*ROUND(E125,2)</f>
        <v>0</v>
      </c>
    </row>
    <row r="126" spans="1:6" ht="72">
      <c r="A126" s="52" t="s">
        <v>263</v>
      </c>
      <c r="B126" s="40" t="s">
        <v>150</v>
      </c>
      <c r="C126" s="53"/>
      <c r="D126" s="87"/>
      <c r="E126" s="48"/>
      <c r="F126" s="82"/>
    </row>
    <row r="127" spans="1:6">
      <c r="A127" s="52" t="s">
        <v>264</v>
      </c>
      <c r="B127" s="40" t="s">
        <v>179</v>
      </c>
      <c r="C127" s="49" t="s">
        <v>4</v>
      </c>
      <c r="D127" s="83">
        <v>1</v>
      </c>
      <c r="E127" s="27"/>
      <c r="F127" s="77">
        <f t="shared" si="8"/>
        <v>0</v>
      </c>
    </row>
    <row r="128" spans="1:6">
      <c r="A128" s="52" t="s">
        <v>265</v>
      </c>
      <c r="B128" s="24" t="s">
        <v>180</v>
      </c>
      <c r="C128" s="49" t="s">
        <v>4</v>
      </c>
      <c r="D128" s="83">
        <v>1</v>
      </c>
      <c r="E128" s="27"/>
      <c r="F128" s="77">
        <f t="shared" si="8"/>
        <v>0</v>
      </c>
    </row>
    <row r="129" spans="1:6" ht="24">
      <c r="A129" s="52" t="s">
        <v>266</v>
      </c>
      <c r="B129" s="40" t="s">
        <v>181</v>
      </c>
      <c r="C129" s="49" t="s">
        <v>4</v>
      </c>
      <c r="D129" s="83">
        <v>1</v>
      </c>
      <c r="E129" s="27"/>
      <c r="F129" s="77">
        <f t="shared" si="8"/>
        <v>0</v>
      </c>
    </row>
    <row r="130" spans="1:6">
      <c r="A130" s="52" t="s">
        <v>267</v>
      </c>
      <c r="B130" s="24" t="s">
        <v>280</v>
      </c>
      <c r="C130" s="49" t="s">
        <v>4</v>
      </c>
      <c r="D130" s="83">
        <v>1</v>
      </c>
      <c r="E130" s="27"/>
      <c r="F130" s="77">
        <f t="shared" si="8"/>
        <v>0</v>
      </c>
    </row>
    <row r="131" spans="1:6">
      <c r="A131" s="52" t="s">
        <v>268</v>
      </c>
      <c r="B131" s="24" t="s">
        <v>279</v>
      </c>
      <c r="C131" s="49" t="s">
        <v>4</v>
      </c>
      <c r="D131" s="83">
        <v>1</v>
      </c>
      <c r="E131" s="27"/>
      <c r="F131" s="77">
        <f t="shared" si="8"/>
        <v>0</v>
      </c>
    </row>
    <row r="132" spans="1:6">
      <c r="A132" s="20" t="s">
        <v>269</v>
      </c>
      <c r="B132" s="98" t="s">
        <v>310</v>
      </c>
      <c r="C132" s="49" t="s">
        <v>4</v>
      </c>
      <c r="D132" s="83">
        <v>1</v>
      </c>
      <c r="E132" s="27"/>
      <c r="F132" s="77">
        <f t="shared" si="8"/>
        <v>0</v>
      </c>
    </row>
    <row r="133" spans="1:6" ht="72">
      <c r="A133" s="52" t="s">
        <v>270</v>
      </c>
      <c r="B133" s="40" t="s">
        <v>277</v>
      </c>
      <c r="C133" s="53"/>
      <c r="D133" s="87"/>
      <c r="E133" s="48"/>
      <c r="F133" s="82"/>
    </row>
    <row r="134" spans="1:6">
      <c r="A134" s="52" t="s">
        <v>271</v>
      </c>
      <c r="B134" s="40" t="s">
        <v>179</v>
      </c>
      <c r="C134" s="49" t="s">
        <v>4</v>
      </c>
      <c r="D134" s="83">
        <v>1</v>
      </c>
      <c r="E134" s="27"/>
      <c r="F134" s="77">
        <f t="shared" si="8"/>
        <v>0</v>
      </c>
    </row>
    <row r="135" spans="1:6">
      <c r="A135" s="52" t="s">
        <v>272</v>
      </c>
      <c r="B135" s="24" t="s">
        <v>180</v>
      </c>
      <c r="C135" s="49" t="s">
        <v>4</v>
      </c>
      <c r="D135" s="83">
        <v>1</v>
      </c>
      <c r="E135" s="27"/>
      <c r="F135" s="77">
        <f t="shared" si="8"/>
        <v>0</v>
      </c>
    </row>
    <row r="136" spans="1:6" ht="24">
      <c r="A136" s="52" t="s">
        <v>274</v>
      </c>
      <c r="B136" s="40" t="s">
        <v>181</v>
      </c>
      <c r="C136" s="49" t="s">
        <v>4</v>
      </c>
      <c r="D136" s="83">
        <v>1</v>
      </c>
      <c r="E136" s="27"/>
      <c r="F136" s="77">
        <f t="shared" si="8"/>
        <v>0</v>
      </c>
    </row>
    <row r="137" spans="1:6">
      <c r="A137" s="52" t="s">
        <v>273</v>
      </c>
      <c r="B137" s="24" t="s">
        <v>280</v>
      </c>
      <c r="C137" s="49" t="s">
        <v>4</v>
      </c>
      <c r="D137" s="83">
        <v>1</v>
      </c>
      <c r="E137" s="27"/>
      <c r="F137" s="77">
        <f t="shared" si="8"/>
        <v>0</v>
      </c>
    </row>
    <row r="138" spans="1:6">
      <c r="A138" s="52" t="s">
        <v>281</v>
      </c>
      <c r="B138" s="24" t="s">
        <v>279</v>
      </c>
      <c r="C138" s="49" t="s">
        <v>4</v>
      </c>
      <c r="D138" s="83">
        <v>1</v>
      </c>
      <c r="E138" s="27"/>
      <c r="F138" s="77">
        <f t="shared" si="8"/>
        <v>0</v>
      </c>
    </row>
    <row r="139" spans="1:6" ht="12.75" customHeight="1">
      <c r="A139" s="52" t="s">
        <v>282</v>
      </c>
      <c r="B139" s="98" t="s">
        <v>310</v>
      </c>
      <c r="C139" s="49" t="s">
        <v>4</v>
      </c>
      <c r="D139" s="83">
        <v>1</v>
      </c>
      <c r="E139" s="27"/>
      <c r="F139" s="77">
        <f t="shared" si="8"/>
        <v>0</v>
      </c>
    </row>
    <row r="140" spans="1:6" ht="63.75" customHeight="1">
      <c r="A140" s="52" t="s">
        <v>289</v>
      </c>
      <c r="B140" s="40" t="s">
        <v>290</v>
      </c>
      <c r="C140" s="53"/>
      <c r="D140" s="87"/>
      <c r="E140" s="48"/>
      <c r="F140" s="82"/>
    </row>
    <row r="141" spans="1:6" ht="12.75" customHeight="1">
      <c r="A141" s="52" t="s">
        <v>295</v>
      </c>
      <c r="B141" s="98" t="s">
        <v>291</v>
      </c>
      <c r="C141" s="49" t="s">
        <v>5</v>
      </c>
      <c r="D141" s="83">
        <v>1</v>
      </c>
      <c r="E141" s="27"/>
      <c r="F141" s="77">
        <f t="shared" ref="F141:F144" si="9">D141*ROUND(E141,2)</f>
        <v>0</v>
      </c>
    </row>
    <row r="142" spans="1:6" ht="12.75" customHeight="1">
      <c r="A142" s="52" t="s">
        <v>296</v>
      </c>
      <c r="B142" s="98" t="s">
        <v>292</v>
      </c>
      <c r="C142" s="49" t="s">
        <v>5</v>
      </c>
      <c r="D142" s="83">
        <v>1</v>
      </c>
      <c r="E142" s="27"/>
      <c r="F142" s="77">
        <f t="shared" si="9"/>
        <v>0</v>
      </c>
    </row>
    <row r="143" spans="1:6" ht="12.75" customHeight="1">
      <c r="A143" s="52" t="s">
        <v>297</v>
      </c>
      <c r="B143" s="98" t="s">
        <v>293</v>
      </c>
      <c r="C143" s="49" t="s">
        <v>5</v>
      </c>
      <c r="D143" s="83">
        <v>1</v>
      </c>
      <c r="E143" s="27"/>
      <c r="F143" s="77">
        <f t="shared" si="9"/>
        <v>0</v>
      </c>
    </row>
    <row r="144" spans="1:6" ht="12.75" customHeight="1">
      <c r="A144" s="52" t="s">
        <v>298</v>
      </c>
      <c r="B144" s="75" t="s">
        <v>294</v>
      </c>
      <c r="C144" s="49" t="s">
        <v>5</v>
      </c>
      <c r="D144" s="83">
        <v>1</v>
      </c>
      <c r="E144" s="27"/>
      <c r="F144" s="77">
        <f t="shared" si="9"/>
        <v>0</v>
      </c>
    </row>
    <row r="145" spans="1:8" ht="86.25" customHeight="1">
      <c r="A145" s="52" t="s">
        <v>275</v>
      </c>
      <c r="B145" s="40" t="s">
        <v>186</v>
      </c>
      <c r="C145" s="49" t="s">
        <v>5</v>
      </c>
      <c r="D145" s="27">
        <v>2</v>
      </c>
      <c r="E145" s="27"/>
      <c r="F145" s="77">
        <f t="shared" si="8"/>
        <v>0</v>
      </c>
    </row>
    <row r="146" spans="1:8" ht="36">
      <c r="A146" s="52" t="s">
        <v>276</v>
      </c>
      <c r="B146" s="40" t="s">
        <v>128</v>
      </c>
      <c r="C146" s="49" t="s">
        <v>5</v>
      </c>
      <c r="D146" s="83">
        <v>2</v>
      </c>
      <c r="E146" s="27"/>
      <c r="F146" s="77">
        <f t="shared" si="8"/>
        <v>0</v>
      </c>
      <c r="H146" s="78"/>
    </row>
    <row r="147" spans="1:8" ht="62.45" customHeight="1">
      <c r="A147" s="52" t="s">
        <v>283</v>
      </c>
      <c r="B147" s="40" t="s">
        <v>28</v>
      </c>
      <c r="C147" s="53"/>
      <c r="D147" s="87"/>
      <c r="E147" s="48"/>
      <c r="F147" s="82"/>
    </row>
    <row r="148" spans="1:8">
      <c r="A148" s="52" t="s">
        <v>299</v>
      </c>
      <c r="B148" s="54" t="s">
        <v>96</v>
      </c>
      <c r="C148" s="29" t="s">
        <v>134</v>
      </c>
      <c r="D148" s="41">
        <v>1310.0899999999999</v>
      </c>
      <c r="E148" s="27"/>
      <c r="F148" s="77">
        <f t="shared" ref="F148:F168" si="10">D148*ROUND(E148,2)</f>
        <v>0</v>
      </c>
    </row>
    <row r="149" spans="1:8" ht="60" customHeight="1">
      <c r="A149" s="52" t="s">
        <v>103</v>
      </c>
      <c r="B149" s="55" t="s">
        <v>147</v>
      </c>
      <c r="C149" s="29" t="s">
        <v>134</v>
      </c>
      <c r="D149" s="27">
        <v>1310.0899999999999</v>
      </c>
      <c r="E149" s="27"/>
      <c r="F149" s="77">
        <f t="shared" si="10"/>
        <v>0</v>
      </c>
    </row>
    <row r="150" spans="1:8" ht="36">
      <c r="A150" s="52" t="s">
        <v>300</v>
      </c>
      <c r="B150" s="56" t="s">
        <v>11</v>
      </c>
      <c r="C150" s="45" t="s">
        <v>4</v>
      </c>
      <c r="D150" s="107">
        <v>2</v>
      </c>
      <c r="E150" s="34"/>
      <c r="F150" s="77">
        <f t="shared" si="10"/>
        <v>0</v>
      </c>
    </row>
    <row r="151" spans="1:8" ht="15" customHeight="1">
      <c r="A151" s="17" t="s">
        <v>73</v>
      </c>
      <c r="B151" s="35" t="s">
        <v>7</v>
      </c>
      <c r="C151" s="79"/>
      <c r="D151" s="80"/>
      <c r="E151" s="36"/>
      <c r="F151" s="74">
        <f>SUM(F153:F168)</f>
        <v>0</v>
      </c>
    </row>
    <row r="152" spans="1:8" ht="48">
      <c r="A152" s="20" t="s">
        <v>74</v>
      </c>
      <c r="B152" s="102" t="s">
        <v>301</v>
      </c>
      <c r="C152" s="57"/>
      <c r="D152" s="81"/>
      <c r="E152" s="39"/>
      <c r="F152" s="82"/>
    </row>
    <row r="153" spans="1:8" ht="27.75" customHeight="1">
      <c r="A153" s="20" t="s">
        <v>107</v>
      </c>
      <c r="B153" s="58" t="s">
        <v>307</v>
      </c>
      <c r="C153" s="29" t="s">
        <v>134</v>
      </c>
      <c r="D153" s="27">
        <v>55</v>
      </c>
      <c r="E153" s="27"/>
      <c r="F153" s="77">
        <f t="shared" si="10"/>
        <v>0</v>
      </c>
    </row>
    <row r="154" spans="1:8">
      <c r="A154" s="20" t="s">
        <v>108</v>
      </c>
      <c r="B154" s="58" t="s">
        <v>136</v>
      </c>
      <c r="C154" s="29" t="s">
        <v>4</v>
      </c>
      <c r="D154" s="27">
        <v>27</v>
      </c>
      <c r="E154" s="27"/>
      <c r="F154" s="77">
        <f t="shared" si="10"/>
        <v>0</v>
      </c>
    </row>
    <row r="155" spans="1:8" ht="24">
      <c r="A155" s="20" t="s">
        <v>109</v>
      </c>
      <c r="B155" s="59" t="s">
        <v>135</v>
      </c>
      <c r="C155" s="29" t="s">
        <v>4</v>
      </c>
      <c r="D155" s="27">
        <v>8</v>
      </c>
      <c r="E155" s="27"/>
      <c r="F155" s="77">
        <f t="shared" si="10"/>
        <v>0</v>
      </c>
    </row>
    <row r="156" spans="1:8" ht="27.75" customHeight="1">
      <c r="A156" s="20" t="s">
        <v>75</v>
      </c>
      <c r="B156" s="58" t="s">
        <v>72</v>
      </c>
      <c r="C156" s="30" t="s">
        <v>134</v>
      </c>
      <c r="D156" s="27">
        <v>1310.0899999999999</v>
      </c>
      <c r="E156" s="27"/>
      <c r="F156" s="77">
        <f t="shared" si="10"/>
        <v>0</v>
      </c>
    </row>
    <row r="157" spans="1:8" ht="36">
      <c r="A157" s="20" t="s">
        <v>76</v>
      </c>
      <c r="B157" s="58" t="s">
        <v>12</v>
      </c>
      <c r="C157" s="29" t="s">
        <v>4</v>
      </c>
      <c r="D157" s="27">
        <v>4</v>
      </c>
      <c r="E157" s="27"/>
      <c r="F157" s="77">
        <f t="shared" si="10"/>
        <v>0</v>
      </c>
    </row>
    <row r="158" spans="1:8" ht="72">
      <c r="A158" s="20" t="s">
        <v>77</v>
      </c>
      <c r="B158" s="58" t="s">
        <v>129</v>
      </c>
      <c r="C158" s="29" t="s">
        <v>4</v>
      </c>
      <c r="D158" s="31">
        <v>5</v>
      </c>
      <c r="E158" s="27"/>
      <c r="F158" s="77">
        <f t="shared" si="10"/>
        <v>0</v>
      </c>
    </row>
    <row r="159" spans="1:8" ht="84">
      <c r="A159" s="20" t="s">
        <v>78</v>
      </c>
      <c r="B159" s="58" t="s">
        <v>138</v>
      </c>
      <c r="C159" s="29" t="s">
        <v>4</v>
      </c>
      <c r="D159" s="31">
        <v>6</v>
      </c>
      <c r="E159" s="27"/>
      <c r="F159" s="77">
        <f t="shared" si="10"/>
        <v>0</v>
      </c>
    </row>
    <row r="160" spans="1:8" ht="24">
      <c r="A160" s="20" t="s">
        <v>80</v>
      </c>
      <c r="B160" s="58" t="s">
        <v>79</v>
      </c>
      <c r="C160" s="26" t="s">
        <v>143</v>
      </c>
      <c r="D160" s="31">
        <v>1</v>
      </c>
      <c r="E160" s="27"/>
      <c r="F160" s="77">
        <f t="shared" si="10"/>
        <v>0</v>
      </c>
    </row>
    <row r="161" spans="1:6" ht="38.25">
      <c r="A161" s="20" t="s">
        <v>81</v>
      </c>
      <c r="B161" s="104" t="s">
        <v>306</v>
      </c>
      <c r="C161" s="49" t="s">
        <v>4</v>
      </c>
      <c r="D161" s="31">
        <v>4</v>
      </c>
      <c r="E161" s="27"/>
      <c r="F161" s="77">
        <f t="shared" si="10"/>
        <v>0</v>
      </c>
    </row>
    <row r="162" spans="1:6" ht="48">
      <c r="A162" s="20" t="s">
        <v>82</v>
      </c>
      <c r="B162" s="58" t="s">
        <v>131</v>
      </c>
      <c r="C162" s="60" t="s">
        <v>4</v>
      </c>
      <c r="D162" s="31">
        <v>14</v>
      </c>
      <c r="E162" s="27"/>
      <c r="F162" s="77">
        <f t="shared" si="10"/>
        <v>0</v>
      </c>
    </row>
    <row r="163" spans="1:6" ht="62.25" customHeight="1">
      <c r="A163" s="20" t="s">
        <v>83</v>
      </c>
      <c r="B163" s="58" t="s">
        <v>110</v>
      </c>
      <c r="C163" s="30" t="s">
        <v>141</v>
      </c>
      <c r="D163" s="31">
        <v>1915</v>
      </c>
      <c r="E163" s="27"/>
      <c r="F163" s="77">
        <f t="shared" si="10"/>
        <v>0</v>
      </c>
    </row>
    <row r="164" spans="1:6" ht="48">
      <c r="A164" s="20" t="s">
        <v>84</v>
      </c>
      <c r="B164" s="58" t="s">
        <v>130</v>
      </c>
      <c r="C164" s="61"/>
      <c r="D164" s="62"/>
      <c r="E164" s="48"/>
      <c r="F164" s="82"/>
    </row>
    <row r="165" spans="1:6" ht="24">
      <c r="A165" s="20" t="s">
        <v>104</v>
      </c>
      <c r="B165" s="58" t="s">
        <v>106</v>
      </c>
      <c r="C165" s="30" t="s">
        <v>141</v>
      </c>
      <c r="D165" s="31">
        <v>35</v>
      </c>
      <c r="E165" s="27"/>
      <c r="F165" s="77">
        <f t="shared" si="10"/>
        <v>0</v>
      </c>
    </row>
    <row r="166" spans="1:6" ht="24">
      <c r="A166" s="20" t="s">
        <v>105</v>
      </c>
      <c r="B166" s="63" t="s">
        <v>132</v>
      </c>
      <c r="C166" s="30" t="s">
        <v>141</v>
      </c>
      <c r="D166" s="31">
        <v>35</v>
      </c>
      <c r="E166" s="27"/>
      <c r="F166" s="77">
        <f t="shared" si="10"/>
        <v>0</v>
      </c>
    </row>
    <row r="167" spans="1:6" ht="48">
      <c r="A167" s="20" t="s">
        <v>302</v>
      </c>
      <c r="B167" s="56" t="s">
        <v>311</v>
      </c>
      <c r="C167" s="30" t="s">
        <v>305</v>
      </c>
      <c r="D167" s="31">
        <v>13</v>
      </c>
      <c r="E167" s="27"/>
      <c r="F167" s="77">
        <f t="shared" si="10"/>
        <v>0</v>
      </c>
    </row>
    <row r="168" spans="1:6" ht="84">
      <c r="A168" s="20" t="s">
        <v>304</v>
      </c>
      <c r="B168" s="58" t="s">
        <v>303</v>
      </c>
      <c r="C168" s="29" t="s">
        <v>134</v>
      </c>
      <c r="D168" s="31">
        <v>1310.0899999999999</v>
      </c>
      <c r="E168" s="27"/>
      <c r="F168" s="77">
        <f t="shared" si="10"/>
        <v>0</v>
      </c>
    </row>
    <row r="169" spans="1:6">
      <c r="C169" s="89" t="s">
        <v>133</v>
      </c>
    </row>
  </sheetData>
  <phoneticPr fontId="11" type="noConversion"/>
  <pageMargins left="0.23622047244094491" right="0.23622047244094491" top="0.74803149606299213" bottom="0.74803149606299213" header="0.31496062992125984" footer="0.31496062992125984"/>
  <pageSetup paperSize="9" fitToHeight="0" orientation="portrait" r:id="rId1"/>
  <rowBreaks count="5" manualBreakCount="5">
    <brk id="24" max="5" man="1"/>
    <brk id="40" max="5" man="1"/>
    <brk id="96" max="5" man="1"/>
    <brk id="125" max="5" man="1"/>
    <brk id="148" max="5"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2</vt:i4>
      </vt:variant>
      <vt:variant>
        <vt:lpstr>Imenovani rasponi</vt:lpstr>
      </vt:variant>
      <vt:variant>
        <vt:i4>2</vt:i4>
      </vt:variant>
    </vt:vector>
  </HeadingPairs>
  <TitlesOfParts>
    <vt:vector size="4" baseType="lpstr">
      <vt:lpstr>Naslovnica</vt:lpstr>
      <vt:lpstr>Troškovnik</vt:lpstr>
      <vt:lpstr>Troškovnik!Ispis_naslova</vt:lpstr>
      <vt:lpstr>Troškovnik!Podrucje_ispisa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Snježana Bestijanić;3CON d.o.o.</dc:creator>
  <cp:lastModifiedBy>Tatjana Horvat</cp:lastModifiedBy>
  <cp:lastPrinted>2024-07-08T09:57:43Z</cp:lastPrinted>
  <dcterms:created xsi:type="dcterms:W3CDTF">2021-10-21T06:17:29Z</dcterms:created>
  <dcterms:modified xsi:type="dcterms:W3CDTF">2024-09-03T06:34:51Z</dcterms:modified>
</cp:coreProperties>
</file>